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400"/>
  </bookViews>
  <sheets>
    <sheet name="Stock Offer" sheetId="7" r:id="rId1"/>
    <sheet name="Stock Offer Images" sheetId="1" r:id="rId2"/>
    <sheet name="Sizing" sheetId="3" r:id="rId3"/>
  </sheets>
  <definedNames>
    <definedName name="_xlnm._FilterDatabase" localSheetId="2" hidden="1">Sizing!$A$2:$H$1096</definedName>
    <definedName name="_xlnm._FilterDatabase" localSheetId="1" hidden="1">'Stock Offer Images'!$B$2:$O$428</definedName>
    <definedName name="_xlnm.Print_Titles" localSheetId="2">Sizing!$1:$1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<sst xmlns="http://schemas.openxmlformats.org/spreadsheetml/2006/main" count="12199" uniqueCount="2827">
  <si>
    <t>Style</t>
  </si>
  <si>
    <t>SKU ID</t>
  </si>
  <si>
    <t>Description</t>
  </si>
  <si>
    <t>Total</t>
  </si>
  <si>
    <t>RRP</t>
  </si>
  <si>
    <t>TT RRP</t>
  </si>
  <si>
    <t>5063386811115</t>
  </si>
  <si>
    <t>ANIIKAA - Script Leather Belt</t>
  </si>
  <si>
    <t>5063386811122</t>
  </si>
  <si>
    <t>5063386811870</t>
  </si>
  <si>
    <t>ARRIGOS Linen Blend Short</t>
  </si>
  <si>
    <t>5063386811894</t>
  </si>
  <si>
    <t>5063386815137</t>
  </si>
  <si>
    <t>ERITHA - Wide Leg Jeans</t>
  </si>
  <si>
    <t>5063386815168</t>
  </si>
  <si>
    <t>5063386815175</t>
  </si>
  <si>
    <t>5063386815328</t>
  </si>
  <si>
    <t>AINDREA Stitch Open Neck Polo</t>
  </si>
  <si>
    <t>5063386815670</t>
  </si>
  <si>
    <t>ALMOI Cotton Floral T-shirt</t>
  </si>
  <si>
    <t>5063386815694</t>
  </si>
  <si>
    <t>5063386815717</t>
  </si>
  <si>
    <t>5063386816035</t>
  </si>
  <si>
    <t>ARDO LS Stitch Knitted Polo</t>
  </si>
  <si>
    <t>5063386816059</t>
  </si>
  <si>
    <t>5063386816066</t>
  </si>
  <si>
    <t>5063386816752</t>
  </si>
  <si>
    <t>CLAUB SS Floral Jersey Shirt</t>
  </si>
  <si>
    <t>5063386816769</t>
  </si>
  <si>
    <t>5063386816776</t>
  </si>
  <si>
    <t>5063386816783</t>
  </si>
  <si>
    <t>5063386816868</t>
  </si>
  <si>
    <t>5063386816882</t>
  </si>
  <si>
    <t>5063386816899</t>
  </si>
  <si>
    <t>5063386816929</t>
  </si>
  <si>
    <t>5063386819036</t>
  </si>
  <si>
    <t>GILLSPI Oversize Jacquard Knit</t>
  </si>
  <si>
    <t>5063386819043</t>
  </si>
  <si>
    <t>5063386819050</t>
  </si>
  <si>
    <t>5063386819074</t>
  </si>
  <si>
    <t>5063386819166</t>
  </si>
  <si>
    <t>GORANO Texture Striped T-Shirt</t>
  </si>
  <si>
    <t>5063386819173</t>
  </si>
  <si>
    <t>5063386819272</t>
  </si>
  <si>
    <t>GREGRY Small Stitch Knit Polo</t>
  </si>
  <si>
    <t>5063386819289</t>
  </si>
  <si>
    <t>5063386819296</t>
  </si>
  <si>
    <t>5063386819302</t>
  </si>
  <si>
    <t>5063386819319</t>
  </si>
  <si>
    <t>5063386819401</t>
  </si>
  <si>
    <t>5063386819418</t>
  </si>
  <si>
    <t>5063386819432</t>
  </si>
  <si>
    <t>5063386820964</t>
  </si>
  <si>
    <t>JUSTINO Box Print T-shirt</t>
  </si>
  <si>
    <t>5063386820971</t>
  </si>
  <si>
    <t>5063386821190</t>
  </si>
  <si>
    <t>KIVEM Cotton Floral Print Polo</t>
  </si>
  <si>
    <t>5063386821206</t>
  </si>
  <si>
    <t>5063386821213</t>
  </si>
  <si>
    <t>5063386821220</t>
  </si>
  <si>
    <t>5063386821237</t>
  </si>
  <si>
    <t>5063386822166</t>
  </si>
  <si>
    <t>MATEJO Geo Open Neck Polo</t>
  </si>
  <si>
    <t>5063386822173</t>
  </si>
  <si>
    <t>5063386822203</t>
  </si>
  <si>
    <t>5063386822647</t>
  </si>
  <si>
    <t>PADRIG Knit Herringbone Shirt</t>
  </si>
  <si>
    <t>5063386822654</t>
  </si>
  <si>
    <t>5063386822661</t>
  </si>
  <si>
    <t>5063386823729</t>
  </si>
  <si>
    <t>RUSTICJ - Regular Boucle Blaze</t>
  </si>
  <si>
    <t>5063386823750</t>
  </si>
  <si>
    <t>5063386823767</t>
  </si>
  <si>
    <t>5063386823965</t>
  </si>
  <si>
    <t>SACHAIR Waffle Open Neck Polo</t>
  </si>
  <si>
    <t>5063386824078</t>
  </si>
  <si>
    <t>SIMONEA Contrast Panel HalfZip</t>
  </si>
  <si>
    <t>5063386824085</t>
  </si>
  <si>
    <t>5063386824092</t>
  </si>
  <si>
    <t>5063386824122</t>
  </si>
  <si>
    <t>5063386824917</t>
  </si>
  <si>
    <t>WETHERB RELAXED FLORAL PRINT</t>
  </si>
  <si>
    <t>5063386824924</t>
  </si>
  <si>
    <t>5063386824955</t>
  </si>
  <si>
    <t>5063386826119</t>
  </si>
  <si>
    <t>AERIS Fluted Sleeve Rib Top</t>
  </si>
  <si>
    <t>5063386826140</t>
  </si>
  <si>
    <t>5063386826157</t>
  </si>
  <si>
    <t>5063386827017</t>
  </si>
  <si>
    <t>BECKKI Tie Waist Midi Dress</t>
  </si>
  <si>
    <t>5063386827024</t>
  </si>
  <si>
    <t>5063386827031</t>
  </si>
  <si>
    <t>5063386827048</t>
  </si>
  <si>
    <t>5063386827062</t>
  </si>
  <si>
    <t>5063386827109</t>
  </si>
  <si>
    <t>5063386827116</t>
  </si>
  <si>
    <t>5063386827123</t>
  </si>
  <si>
    <t>5063386827307</t>
  </si>
  <si>
    <t>BRIDII Wide Leg Culotte</t>
  </si>
  <si>
    <t>5063386827338</t>
  </si>
  <si>
    <t>5063386828236</t>
  </si>
  <si>
    <t>DEMILI Woven Front Cardigan</t>
  </si>
  <si>
    <t>5063386828632</t>
  </si>
  <si>
    <t>ELMIE Gather Shoulder Tee</t>
  </si>
  <si>
    <t>5063386828649</t>
  </si>
  <si>
    <t>5063386829622</t>
  </si>
  <si>
    <t>HAHTIE Printed Puff Sleeve Top</t>
  </si>
  <si>
    <t>5063386829639</t>
  </si>
  <si>
    <t>5063386829646</t>
  </si>
  <si>
    <t>5063386830031</t>
  </si>
  <si>
    <t>ILUSSA Mesh Half Sleeve Top</t>
  </si>
  <si>
    <t>5063386830048</t>
  </si>
  <si>
    <t>5063386830055</t>
  </si>
  <si>
    <t>5063386830062</t>
  </si>
  <si>
    <t>5063386831168</t>
  </si>
  <si>
    <t>LIMARIE Linen Puff Sleeve Top</t>
  </si>
  <si>
    <t>5063386831182</t>
  </si>
  <si>
    <t>5063386831212</t>
  </si>
  <si>
    <t>5063386831229</t>
  </si>
  <si>
    <t>5063386831250</t>
  </si>
  <si>
    <t>5063386831588</t>
  </si>
  <si>
    <t>MARLOWA Seam Sleeveless Top</t>
  </si>
  <si>
    <t>5063386831632</t>
  </si>
  <si>
    <t>MATERVA Halter Pleat Maxi Dres</t>
  </si>
  <si>
    <t>5063386831656</t>
  </si>
  <si>
    <t>5063386831663</t>
  </si>
  <si>
    <t>5063386831724</t>
  </si>
  <si>
    <t>MELANAA Wide Leg Trouser</t>
  </si>
  <si>
    <t>5063386831748</t>
  </si>
  <si>
    <t>5063386831854</t>
  </si>
  <si>
    <t>MELMAE Scoop Neck Slip Dress</t>
  </si>
  <si>
    <t>5063386831861</t>
  </si>
  <si>
    <t>5063386831878</t>
  </si>
  <si>
    <t>5063386832059</t>
  </si>
  <si>
    <t>NEOA Printed Midi Skirt</t>
  </si>
  <si>
    <t>5063386832158</t>
  </si>
  <si>
    <t>NOHVA Printed Longline Shirt</t>
  </si>
  <si>
    <t>5063386832165</t>
  </si>
  <si>
    <t>5063386832196</t>
  </si>
  <si>
    <t>OFINA Touch Of Silk Cardigan</t>
  </si>
  <si>
    <t>5063386832202</t>
  </si>
  <si>
    <t>5063386832219</t>
  </si>
  <si>
    <t>5063386832226</t>
  </si>
  <si>
    <t>5063386832417</t>
  </si>
  <si>
    <t>ORLAAH Ruche Detail Midi Dress</t>
  </si>
  <si>
    <t>5063386832424</t>
  </si>
  <si>
    <t>5063386832431</t>
  </si>
  <si>
    <t>5063386832448</t>
  </si>
  <si>
    <t>5063386832493</t>
  </si>
  <si>
    <t>PHOEBA Print Tiered Mini Dress</t>
  </si>
  <si>
    <t>5063386833032</t>
  </si>
  <si>
    <t>SCOTLIA Halter Pleat Maxi Dres</t>
  </si>
  <si>
    <t>5063386833063</t>
  </si>
  <si>
    <t>5063386833087</t>
  </si>
  <si>
    <t>5063386833186</t>
  </si>
  <si>
    <t>SIANNA Puff Sleeve Midi Dress</t>
  </si>
  <si>
    <t>5063386833193</t>
  </si>
  <si>
    <t>5063386833216</t>
  </si>
  <si>
    <t>5063386833322</t>
  </si>
  <si>
    <t>SPIRA Tailored Linen Short</t>
  </si>
  <si>
    <t>5063386833339</t>
  </si>
  <si>
    <t>5063386833346</t>
  </si>
  <si>
    <t>5063386833360</t>
  </si>
  <si>
    <t>5063386833384</t>
  </si>
  <si>
    <t>5063386833391</t>
  </si>
  <si>
    <t>5063386833414</t>
  </si>
  <si>
    <t>5063386833421</t>
  </si>
  <si>
    <t>5063386833537</t>
  </si>
  <si>
    <t>TALYAHH Crepe Midi Dress</t>
  </si>
  <si>
    <t>5063386833544</t>
  </si>
  <si>
    <t>5063386833551</t>
  </si>
  <si>
    <t>5063386833568</t>
  </si>
  <si>
    <t>5063386833599</t>
  </si>
  <si>
    <t>5063386833605</t>
  </si>
  <si>
    <t>5063386833612</t>
  </si>
  <si>
    <t>5063386833629</t>
  </si>
  <si>
    <t>5063386834374</t>
  </si>
  <si>
    <t>YUNA - Touch Of Silk Knitted S</t>
  </si>
  <si>
    <t>5063386834381</t>
  </si>
  <si>
    <t>5063386834459</t>
  </si>
  <si>
    <t>ZAHHLA Puff Sleeve Maxi Dress</t>
  </si>
  <si>
    <t>5063386834473</t>
  </si>
  <si>
    <t>5063386834503</t>
  </si>
  <si>
    <t>ZANZAH Cotton Poplin Mid Skirt</t>
  </si>
  <si>
    <t>5063386834510</t>
  </si>
  <si>
    <t>5063386834527</t>
  </si>
  <si>
    <t>5063386834572</t>
  </si>
  <si>
    <t>5063386834589</t>
  </si>
  <si>
    <t>5063386834602</t>
  </si>
  <si>
    <t>5063386834800</t>
  </si>
  <si>
    <t>ZEERA Knit Pleated Midi Dress</t>
  </si>
  <si>
    <t>5063386834824</t>
  </si>
  <si>
    <t>5063386835074</t>
  </si>
  <si>
    <t>AKALA Crepe Pleated Maxi Dress</t>
  </si>
  <si>
    <t>5063386835081</t>
  </si>
  <si>
    <t>5063386835449</t>
  </si>
  <si>
    <t>CAYCEY Woven Sleeve Jumper</t>
  </si>
  <si>
    <t>5063386835517</t>
  </si>
  <si>
    <t>CELYINA Sheer Knit Midi Dress</t>
  </si>
  <si>
    <t>5063386835524</t>
  </si>
  <si>
    <t>5063386835531</t>
  </si>
  <si>
    <t>5063386835654</t>
  </si>
  <si>
    <t>DUUVA-Box Pleat Wide Leg Trous</t>
  </si>
  <si>
    <t>5063386835661</t>
  </si>
  <si>
    <t>5063386836217</t>
  </si>
  <si>
    <t>HAIILEY Printed Fitted SS Tee</t>
  </si>
  <si>
    <t>5063386836224</t>
  </si>
  <si>
    <t>5063386836262</t>
  </si>
  <si>
    <t>5063386836279</t>
  </si>
  <si>
    <t>5063386836286</t>
  </si>
  <si>
    <t>5063386836477</t>
  </si>
  <si>
    <t>ISPARTA Asymmetric Midi Dress</t>
  </si>
  <si>
    <t>5063386836507</t>
  </si>
  <si>
    <t>5063386836781</t>
  </si>
  <si>
    <t>JACKALN Crepe Jersey SS Top</t>
  </si>
  <si>
    <t>5063386837146</t>
  </si>
  <si>
    <t>LULEA-Chiffon Insert Cami Top</t>
  </si>
  <si>
    <t>5063386837337</t>
  </si>
  <si>
    <t>MOYLA Print Puff Sleeve Dress</t>
  </si>
  <si>
    <t>5063386837344</t>
  </si>
  <si>
    <t>5063386837405</t>
  </si>
  <si>
    <t>REELIA Print Halter Midi Dress</t>
  </si>
  <si>
    <t>5063386837429</t>
  </si>
  <si>
    <t>5063386837597</t>
  </si>
  <si>
    <t>TIANI Printed Drape Playsuit</t>
  </si>
  <si>
    <t>5063386837603</t>
  </si>
  <si>
    <t>5063386837795</t>
  </si>
  <si>
    <t>ALLICON Croc XL Icon Bag</t>
  </si>
  <si>
    <t>5063386837801</t>
  </si>
  <si>
    <t>5063386837931</t>
  </si>
  <si>
    <t>CRIKON-Crinkle Extra Large Ico</t>
  </si>
  <si>
    <t>5063386837948</t>
  </si>
  <si>
    <t>CRINION-Small Crinkle Icon</t>
  </si>
  <si>
    <t>5063386837962</t>
  </si>
  <si>
    <t>CRINKON-Crinkle Large Icon Bag</t>
  </si>
  <si>
    <t>5063386838051</t>
  </si>
  <si>
    <t>DARCELO Webbing Camera Bag</t>
  </si>
  <si>
    <t>5063386838075</t>
  </si>
  <si>
    <t>DARCEYY Leather Crossbody Bag</t>
  </si>
  <si>
    <t>5063386838082</t>
  </si>
  <si>
    <t>5063386838136</t>
  </si>
  <si>
    <t>ESIAH Webbing Slouchy Hobo Bag</t>
  </si>
  <si>
    <t>5063386838150</t>
  </si>
  <si>
    <t>ESILLE-Webbing Crossbody Bag</t>
  </si>
  <si>
    <t>5063386838181</t>
  </si>
  <si>
    <t>ESSINA Half Moon Crossbody Bag</t>
  </si>
  <si>
    <t>5063386838198</t>
  </si>
  <si>
    <t>ESSIY Webbing Crossbody Bag</t>
  </si>
  <si>
    <t>5063386838280</t>
  </si>
  <si>
    <t>JIMMA-PU Large Tote</t>
  </si>
  <si>
    <t>5063386838297</t>
  </si>
  <si>
    <t>JIMSA-Knot Bow Tote Bag</t>
  </si>
  <si>
    <t>5063386838419</t>
  </si>
  <si>
    <t>KEVIIN-Stripe PU Backpack</t>
  </si>
  <si>
    <t>5063386838433</t>
  </si>
  <si>
    <t>KKAYLI-Leather Satchel Bag</t>
  </si>
  <si>
    <t>5063386838440</t>
  </si>
  <si>
    <t>5063386838457</t>
  </si>
  <si>
    <t>KKAYSA-Leather Crossbody Bag</t>
  </si>
  <si>
    <t>5063386838464</t>
  </si>
  <si>
    <t>5063386838518</t>
  </si>
  <si>
    <t>NICCO-Knot Bow Washbag</t>
  </si>
  <si>
    <t>5063386838525</t>
  </si>
  <si>
    <t>5063386838532</t>
  </si>
  <si>
    <t>NICOLAI-Knot Bow Makeup Bag</t>
  </si>
  <si>
    <t>5063386838556</t>
  </si>
  <si>
    <t>NICON-Knot Bow Large Icon</t>
  </si>
  <si>
    <t>5063386838563</t>
  </si>
  <si>
    <t>5063386838570</t>
  </si>
  <si>
    <t>NIKARA-Knot Bow Brush Case</t>
  </si>
  <si>
    <t>5063386838587</t>
  </si>
  <si>
    <t>5063386838594</t>
  </si>
  <si>
    <t>NIKICON-Knot Bow Small Icon</t>
  </si>
  <si>
    <t>5063386838600</t>
  </si>
  <si>
    <t>5063386838624</t>
  </si>
  <si>
    <t>NIKKEY-Knot Bow Envelope Pouch</t>
  </si>
  <si>
    <t>5063386838662</t>
  </si>
  <si>
    <t>PRUGS-Embossed Corner Leather</t>
  </si>
  <si>
    <t>5063386838761</t>
  </si>
  <si>
    <t>ROSELII-Bar Detail Medium Top</t>
  </si>
  <si>
    <t>5063386838822</t>
  </si>
  <si>
    <t>SEACON-Small Icon Bag</t>
  </si>
  <si>
    <t>5063386838839</t>
  </si>
  <si>
    <t>5063386838907</t>
  </si>
  <si>
    <t>SOOCON-Large Icon Bag</t>
  </si>
  <si>
    <t>5063386838945</t>
  </si>
  <si>
    <t>STUNNA-Mini Crossbody Bag</t>
  </si>
  <si>
    <t>5063386838952</t>
  </si>
  <si>
    <t>5063386838969</t>
  </si>
  <si>
    <t>5063386838983</t>
  </si>
  <si>
    <t>SUKICON-Crosshatch</t>
  </si>
  <si>
    <t>5063386839089</t>
  </si>
  <si>
    <t>WAYLIN - Hse Check PU Holdall</t>
  </si>
  <si>
    <t>5063386839096</t>
  </si>
  <si>
    <t>WAYMON-House Check PU Document</t>
  </si>
  <si>
    <t>5063386839102</t>
  </si>
  <si>
    <t>WAYNOR-House Check PU Backpack</t>
  </si>
  <si>
    <t>5063386839119</t>
  </si>
  <si>
    <t>WAYVEES-House Check PU Satchel</t>
  </si>
  <si>
    <t>5063386841396</t>
  </si>
  <si>
    <t>GLITERS-Crystal Mini Cross Bod</t>
  </si>
  <si>
    <t>5063386841563</t>
  </si>
  <si>
    <t>ELLISIA Wrap Shirt Midi Dress</t>
  </si>
  <si>
    <t>5063386841570</t>
  </si>
  <si>
    <t>5063386841587</t>
  </si>
  <si>
    <t>5063386841693</t>
  </si>
  <si>
    <t>LILYO Textured Flippy Dress</t>
  </si>
  <si>
    <t>5063386841709</t>
  </si>
  <si>
    <t>5063386841716</t>
  </si>
  <si>
    <t>5063386841723</t>
  </si>
  <si>
    <t>5063386841846</t>
  </si>
  <si>
    <t>5063386841853</t>
  </si>
  <si>
    <t>5063386841877</t>
  </si>
  <si>
    <t>5063386844144</t>
  </si>
  <si>
    <t>HAGEN - SS Regular  T  Stitch</t>
  </si>
  <si>
    <t>5063386844731</t>
  </si>
  <si>
    <t>OURME SS Stripe T-shirt</t>
  </si>
  <si>
    <t>5063386844748</t>
  </si>
  <si>
    <t>5063386844779</t>
  </si>
  <si>
    <t>5063386844861</t>
  </si>
  <si>
    <t>5063386844878</t>
  </si>
  <si>
    <t>5063386844885</t>
  </si>
  <si>
    <t>5063386844892</t>
  </si>
  <si>
    <t>5063386852354</t>
  </si>
  <si>
    <t>5063386852385</t>
  </si>
  <si>
    <t>5063386852477</t>
  </si>
  <si>
    <t>5063386852484</t>
  </si>
  <si>
    <t>5063386852491</t>
  </si>
  <si>
    <t>5063386860786</t>
  </si>
  <si>
    <t>WOLD SS Floral Print Shirt</t>
  </si>
  <si>
    <t>5063386861363</t>
  </si>
  <si>
    <t>CROCALA - Croc Makeup Bag</t>
  </si>
  <si>
    <t>5063386863466</t>
  </si>
  <si>
    <t>WENISSA-Croc Effect Mini Icon</t>
  </si>
  <si>
    <t>5063386863589</t>
  </si>
  <si>
    <t>5063386866467</t>
  </si>
  <si>
    <t>ARANIA  - Long Sleeve Fitted J</t>
  </si>
  <si>
    <t>5063386866894</t>
  </si>
  <si>
    <t>AYNIRA-Cable Knit Vest</t>
  </si>
  <si>
    <t>5063386866900</t>
  </si>
  <si>
    <t>5063386866917</t>
  </si>
  <si>
    <t>5063386867464</t>
  </si>
  <si>
    <t>CALYAA-Knit Cardigan With Invi</t>
  </si>
  <si>
    <t>5063386867488</t>
  </si>
  <si>
    <t>5063386867754</t>
  </si>
  <si>
    <t>CHILLA-Long Line Printed Shirt</t>
  </si>
  <si>
    <t>5063386867761</t>
  </si>
  <si>
    <t>5063386868645</t>
  </si>
  <si>
    <t>IBISSA-Knitted Top with Sheer</t>
  </si>
  <si>
    <t>5063386868652</t>
  </si>
  <si>
    <t>5063386868676</t>
  </si>
  <si>
    <t>5063386869499</t>
  </si>
  <si>
    <t>KAYNA-Long Sleeve Lace Bodysui</t>
  </si>
  <si>
    <t>5063386869505</t>
  </si>
  <si>
    <t>5063386871386</t>
  </si>
  <si>
    <t>NEKEATA - Printed Long Line Sh</t>
  </si>
  <si>
    <t>5063386871393</t>
  </si>
  <si>
    <t>5063386871409</t>
  </si>
  <si>
    <t>5063386871942</t>
  </si>
  <si>
    <t>RESSIA-Long Sleeve Blouse With</t>
  </si>
  <si>
    <t>5063386871966</t>
  </si>
  <si>
    <t>5063386872697</t>
  </si>
  <si>
    <t>SUUSAAN-Knitted Skater Dress W</t>
  </si>
  <si>
    <t>5063386872703</t>
  </si>
  <si>
    <t>5063386872710</t>
  </si>
  <si>
    <t>5063386872727</t>
  </si>
  <si>
    <t>5063386873205</t>
  </si>
  <si>
    <t>ZEPHA-Drape Halter Neck Top</t>
  </si>
  <si>
    <t>5063386873212</t>
  </si>
  <si>
    <t>5063386873618</t>
  </si>
  <si>
    <t>AGARA-Crepe Pleated Short Slee</t>
  </si>
  <si>
    <t>5063386873632</t>
  </si>
  <si>
    <t>5063386875322</t>
  </si>
  <si>
    <t>BELVIEE-Long Sleeve Knit Midi</t>
  </si>
  <si>
    <t>5063386875995</t>
  </si>
  <si>
    <t>CAMMELI-Long Sleeve Printed Ma</t>
  </si>
  <si>
    <t>5063386876008</t>
  </si>
  <si>
    <t>5063386876138</t>
  </si>
  <si>
    <t>CANDIIC-Ribbed Knit Button Det</t>
  </si>
  <si>
    <t>5063386876145</t>
  </si>
  <si>
    <t>5063386876985</t>
  </si>
  <si>
    <t>CONVALA-Short Sleeve Pleated M</t>
  </si>
  <si>
    <t>5063386877005</t>
  </si>
  <si>
    <t>5063386877104</t>
  </si>
  <si>
    <t>5063386877128</t>
  </si>
  <si>
    <t>5063386877135</t>
  </si>
  <si>
    <t>5063386877258</t>
  </si>
  <si>
    <t>DAHRCY-Sleeveless Midi Dress W</t>
  </si>
  <si>
    <t>5063386877272</t>
  </si>
  <si>
    <t>5063386877289</t>
  </si>
  <si>
    <t>5063386877395</t>
  </si>
  <si>
    <t>5063386877425</t>
  </si>
  <si>
    <t>5063386877524</t>
  </si>
  <si>
    <t>5063386877548</t>
  </si>
  <si>
    <t>5063386877555</t>
  </si>
  <si>
    <t>5063386878514</t>
  </si>
  <si>
    <t>EKAA-Tailored Boucle Cropped J</t>
  </si>
  <si>
    <t>5063386878521</t>
  </si>
  <si>
    <t>5063386878927</t>
  </si>
  <si>
    <t>EKAAS-Tailored Boucle Mini Ski</t>
  </si>
  <si>
    <t>5063386878934</t>
  </si>
  <si>
    <t>5063386878941</t>
  </si>
  <si>
    <t>5063386879900</t>
  </si>
  <si>
    <t>EVIGNA - Short Sculpted Wrap C</t>
  </si>
  <si>
    <t>5063386879917</t>
  </si>
  <si>
    <t>5063386879924</t>
  </si>
  <si>
    <t>5063386879931</t>
  </si>
  <si>
    <t>5063386879948</t>
  </si>
  <si>
    <t>5063386880043</t>
  </si>
  <si>
    <t>5063386880050</t>
  </si>
  <si>
    <t>5063386880067</t>
  </si>
  <si>
    <t>5063386880074</t>
  </si>
  <si>
    <t>5063386880081</t>
  </si>
  <si>
    <t>5063386881736</t>
  </si>
  <si>
    <t>FUUSIA-Jersey Panelled Short S</t>
  </si>
  <si>
    <t>5063386882283</t>
  </si>
  <si>
    <t>GORJJA - Wide Leg Trouser</t>
  </si>
  <si>
    <t>5063386882856</t>
  </si>
  <si>
    <t>HARYX-Pleated Wide Leg Trouser</t>
  </si>
  <si>
    <t>5063386883853</t>
  </si>
  <si>
    <t>INDIVIA-Printed Mini Shirt Dre</t>
  </si>
  <si>
    <t>5063386883860</t>
  </si>
  <si>
    <t>5063386885956</t>
  </si>
  <si>
    <t>KAATYY-2 in 1 Jumper With Prin</t>
  </si>
  <si>
    <t>5063386886502</t>
  </si>
  <si>
    <t>KWARI-Tailored Printed Blazer</t>
  </si>
  <si>
    <t>5063386886519</t>
  </si>
  <si>
    <t>5063386886649</t>
  </si>
  <si>
    <t>KWARIT-Tailored Printed Slim L</t>
  </si>
  <si>
    <t>5063386886656</t>
  </si>
  <si>
    <t>5063386886922</t>
  </si>
  <si>
    <t>LAWRIA-Print Wrap Midi Dress</t>
  </si>
  <si>
    <t>5063386886939</t>
  </si>
  <si>
    <t>5063386886946</t>
  </si>
  <si>
    <t>5063386887479</t>
  </si>
  <si>
    <t>LIIMAA-Drape Neck Maxi Dress</t>
  </si>
  <si>
    <t>5063386887486</t>
  </si>
  <si>
    <t>5063386887493</t>
  </si>
  <si>
    <t>5063386887509</t>
  </si>
  <si>
    <t>5063386890004</t>
  </si>
  <si>
    <t>MARADA - Slouch Sleeve Waisted</t>
  </si>
  <si>
    <t>5063386890011</t>
  </si>
  <si>
    <t>5063386890141</t>
  </si>
  <si>
    <t>MARJA-Petal Drape Mini Skirt</t>
  </si>
  <si>
    <t>5063386890158</t>
  </si>
  <si>
    <t>5063386890165</t>
  </si>
  <si>
    <t>5063386890424</t>
  </si>
  <si>
    <t>MAYHA-Print Mini Shirt Dress</t>
  </si>
  <si>
    <t>5063386890554</t>
  </si>
  <si>
    <t>MELODA-Print Drape Neck Midi D</t>
  </si>
  <si>
    <t>5063386890561</t>
  </si>
  <si>
    <t>5063386890691</t>
  </si>
  <si>
    <t>MIINTA - Cowl Neck Midi Dress</t>
  </si>
  <si>
    <t>5063386890707</t>
  </si>
  <si>
    <t>5063386890721</t>
  </si>
  <si>
    <t>5063386890820</t>
  </si>
  <si>
    <t>5063386890837</t>
  </si>
  <si>
    <t>5063386890844</t>
  </si>
  <si>
    <t>5063386890851</t>
  </si>
  <si>
    <t>5063386890868</t>
  </si>
  <si>
    <t>5063386891100</t>
  </si>
  <si>
    <t>MINDEE-Long Sculpted Wrap Coat</t>
  </si>
  <si>
    <t>5063386891117</t>
  </si>
  <si>
    <t>5063386891124</t>
  </si>
  <si>
    <t>5063386891131</t>
  </si>
  <si>
    <t>5063386891148</t>
  </si>
  <si>
    <t>5063386891247</t>
  </si>
  <si>
    <t>5063386891254</t>
  </si>
  <si>
    <t>5063386891261</t>
  </si>
  <si>
    <t>5063386891278</t>
  </si>
  <si>
    <t>5063386891285</t>
  </si>
  <si>
    <t>5063386891384</t>
  </si>
  <si>
    <t>5063386891391</t>
  </si>
  <si>
    <t>5063386891407</t>
  </si>
  <si>
    <t>5063386891414</t>
  </si>
  <si>
    <t>5063386891421</t>
  </si>
  <si>
    <t>5063386891803</t>
  </si>
  <si>
    <t>MUSEA - Faux Fur Belted Long C</t>
  </si>
  <si>
    <t>5063386891810</t>
  </si>
  <si>
    <t>5063386891827</t>
  </si>
  <si>
    <t>5063386892947</t>
  </si>
  <si>
    <t>NOHAA-Foil Printed Long Sleeve</t>
  </si>
  <si>
    <t>5063386892954</t>
  </si>
  <si>
    <t>5063386892961</t>
  </si>
  <si>
    <t>5063386893906</t>
  </si>
  <si>
    <t>OPULENA - Printed Wide Leg Tro</t>
  </si>
  <si>
    <t>5063386893913</t>
  </si>
  <si>
    <t>5063386893937</t>
  </si>
  <si>
    <t>5063386895450</t>
  </si>
  <si>
    <t>PRIMMRA - Cropped Faux Fur Jac</t>
  </si>
  <si>
    <t>5063386895870</t>
  </si>
  <si>
    <t>RALHAA - Wrap Jersey Midi dres</t>
  </si>
  <si>
    <t>5063386895894</t>
  </si>
  <si>
    <t>5063386895900</t>
  </si>
  <si>
    <t>5063386897409</t>
  </si>
  <si>
    <t>ROSECEE - Wool Wrap Jacket</t>
  </si>
  <si>
    <t>5063386897416</t>
  </si>
  <si>
    <t>5063386897423</t>
  </si>
  <si>
    <t>5063386897430</t>
  </si>
  <si>
    <t>5063386897447</t>
  </si>
  <si>
    <t>5063386897546</t>
  </si>
  <si>
    <t>5063386897553</t>
  </si>
  <si>
    <t>5063386897560</t>
  </si>
  <si>
    <t>5063386897683</t>
  </si>
  <si>
    <t>5063386897690</t>
  </si>
  <si>
    <t>5063386897706</t>
  </si>
  <si>
    <t>5063386897713</t>
  </si>
  <si>
    <t>5063386897720</t>
  </si>
  <si>
    <t>5063386899519</t>
  </si>
  <si>
    <t>SAALLI-Knitted Skater Dress Wi</t>
  </si>
  <si>
    <t>5063386899540</t>
  </si>
  <si>
    <t>5063386900376</t>
  </si>
  <si>
    <t>SHANIN-Print Midi Shirt Dress</t>
  </si>
  <si>
    <t>5063386900383</t>
  </si>
  <si>
    <t>5063386901632</t>
  </si>
  <si>
    <t>TRUEA-Long Sleeve Midi Dress W</t>
  </si>
  <si>
    <t>5063386902455</t>
  </si>
  <si>
    <t>VEHRA-Printed Halter Neck Jump</t>
  </si>
  <si>
    <t>5063386902462</t>
  </si>
  <si>
    <t>5063386902479</t>
  </si>
  <si>
    <t>5063386902486</t>
  </si>
  <si>
    <t>5063386903728</t>
  </si>
  <si>
    <t>ZELLIE-Print Long Sleeve Midi</t>
  </si>
  <si>
    <t>5063386903742</t>
  </si>
  <si>
    <t>5063386912607</t>
  </si>
  <si>
    <t>HOWETON - Slim Stretch Chino</t>
  </si>
  <si>
    <t>5063386912614</t>
  </si>
  <si>
    <t>5063386912621</t>
  </si>
  <si>
    <t>5063386912638</t>
  </si>
  <si>
    <t>5063386912645</t>
  </si>
  <si>
    <t>5063386912683</t>
  </si>
  <si>
    <t>5063386912690</t>
  </si>
  <si>
    <t>5063386912706</t>
  </si>
  <si>
    <t>5063386912713</t>
  </si>
  <si>
    <t>5063386912744</t>
  </si>
  <si>
    <t>5063386912751</t>
  </si>
  <si>
    <t>5063386912768</t>
  </si>
  <si>
    <t>5063386912775</t>
  </si>
  <si>
    <t>5063386912782</t>
  </si>
  <si>
    <t>5063386912799</t>
  </si>
  <si>
    <t>5063386912812</t>
  </si>
  <si>
    <t>5063386912829</t>
  </si>
  <si>
    <t>5063386912836</t>
  </si>
  <si>
    <t>5063386912843</t>
  </si>
  <si>
    <t>5063386912850</t>
  </si>
  <si>
    <t>5063386912881</t>
  </si>
  <si>
    <t>5063386912898</t>
  </si>
  <si>
    <t>5063386912904</t>
  </si>
  <si>
    <t>5063386912911</t>
  </si>
  <si>
    <t>5063386912928</t>
  </si>
  <si>
    <t>5063386913901</t>
  </si>
  <si>
    <t>RELLAS-Branded Honeycomb Trim</t>
  </si>
  <si>
    <t>5063386913949</t>
  </si>
  <si>
    <t>5063386918340</t>
  </si>
  <si>
    <t>BRONIZE - SS Rib Texture Zip P</t>
  </si>
  <si>
    <t>5063386918357</t>
  </si>
  <si>
    <t>5063386918487</t>
  </si>
  <si>
    <t>CHIPI - SS Relaxed Textured Sh</t>
  </si>
  <si>
    <t>5063386918500</t>
  </si>
  <si>
    <t>5063386918630</t>
  </si>
  <si>
    <t>CHRIESY - SS Branded Merino Kn</t>
  </si>
  <si>
    <t>5063386918647</t>
  </si>
  <si>
    <t>5063386918661</t>
  </si>
  <si>
    <t>5063386919514</t>
  </si>
  <si>
    <t>CRABTRE - Branded Honeycomb Tr</t>
  </si>
  <si>
    <t>5063386919538</t>
  </si>
  <si>
    <t>5063386919545</t>
  </si>
  <si>
    <t>5063386919590</t>
  </si>
  <si>
    <t>5063386919606</t>
  </si>
  <si>
    <t>5063386919675</t>
  </si>
  <si>
    <t>5063386919699</t>
  </si>
  <si>
    <t>5063386919705</t>
  </si>
  <si>
    <t>5063386919835</t>
  </si>
  <si>
    <t>CYRILE-Branded Honeycomb Trim</t>
  </si>
  <si>
    <t>5063386919842</t>
  </si>
  <si>
    <t>5063386919859</t>
  </si>
  <si>
    <t>5063386919866</t>
  </si>
  <si>
    <t>5063386923054</t>
  </si>
  <si>
    <t>IMLAD - LS Diamond Jacquard Po</t>
  </si>
  <si>
    <t>5063386923078</t>
  </si>
  <si>
    <t>5063386923443</t>
  </si>
  <si>
    <t>JANKO - SS Textured Knit Polo</t>
  </si>
  <si>
    <t>5063386923467</t>
  </si>
  <si>
    <t>5063386923672</t>
  </si>
  <si>
    <t>JEREMEE - T Stitch Half Zip</t>
  </si>
  <si>
    <t>5063386924419</t>
  </si>
  <si>
    <t>KONEY - SS Floral Box Print T-</t>
  </si>
  <si>
    <t>5063386924426</t>
  </si>
  <si>
    <t>5063386924433</t>
  </si>
  <si>
    <t>5063386924723</t>
  </si>
  <si>
    <t>LAURNCE - Branded Merino Crew</t>
  </si>
  <si>
    <t>5063386924730</t>
  </si>
  <si>
    <t>5063386924747</t>
  </si>
  <si>
    <t>5063386924754</t>
  </si>
  <si>
    <t>5063386924808</t>
  </si>
  <si>
    <t>5063386924815</t>
  </si>
  <si>
    <t>5063386924822</t>
  </si>
  <si>
    <t>5063386926741</t>
  </si>
  <si>
    <t>OLDRICH - TB Script Graphic Ju</t>
  </si>
  <si>
    <t>5063386927311</t>
  </si>
  <si>
    <t>SAINSY - T Stitch Crew Neck</t>
  </si>
  <si>
    <t>5063386927861</t>
  </si>
  <si>
    <t>SEATLE-Herringbone Texture Hoo</t>
  </si>
  <si>
    <t>5063386927922</t>
  </si>
  <si>
    <t>SEFSHO - SS Slim Fit Circle Ge</t>
  </si>
  <si>
    <t>5063386927946</t>
  </si>
  <si>
    <t>5063386928233</t>
  </si>
  <si>
    <t>SERGEJ - Chevron Graphic Jumpe</t>
  </si>
  <si>
    <t>5063386928264</t>
  </si>
  <si>
    <t>5063386928790</t>
  </si>
  <si>
    <t>VIKTORO - T Stitch Contrast Pa</t>
  </si>
  <si>
    <t>5063386928813</t>
  </si>
  <si>
    <t>5063386928820</t>
  </si>
  <si>
    <t>5063386928967</t>
  </si>
  <si>
    <t>WOAN-Branded Honeycomb Trim LS</t>
  </si>
  <si>
    <t>5063386928974</t>
  </si>
  <si>
    <t>5063386929308</t>
  </si>
  <si>
    <t>AGNAR - LS Regular Fit Wave Ge</t>
  </si>
  <si>
    <t>5063386929599</t>
  </si>
  <si>
    <t>ALERTON-Slim Fit Wool Blend Ci</t>
  </si>
  <si>
    <t>5063386929605</t>
  </si>
  <si>
    <t>5063386929612</t>
  </si>
  <si>
    <t>5063386929629</t>
  </si>
  <si>
    <t>5063386929919</t>
  </si>
  <si>
    <t>BAGLAN - Natural Undyed Pure W</t>
  </si>
  <si>
    <t>5063386929926</t>
  </si>
  <si>
    <t>5063386929933</t>
  </si>
  <si>
    <t>5063386929940</t>
  </si>
  <si>
    <t>5063386929957</t>
  </si>
  <si>
    <t>5063386930151</t>
  </si>
  <si>
    <t>DOPPEL - Fine Knit Reversible</t>
  </si>
  <si>
    <t>5063386930168</t>
  </si>
  <si>
    <t>5063386930175</t>
  </si>
  <si>
    <t>5063386930182</t>
  </si>
  <si>
    <t>5063386930199</t>
  </si>
  <si>
    <t>5063386930649</t>
  </si>
  <si>
    <t>BRYNHIL - LS Regular Fit Large</t>
  </si>
  <si>
    <t>5063386930656</t>
  </si>
  <si>
    <t>5063386930663</t>
  </si>
  <si>
    <t>5063386931141</t>
  </si>
  <si>
    <t>KALMILL - LS Regular Fit Leaf</t>
  </si>
  <si>
    <t>5063386931158</t>
  </si>
  <si>
    <t>5063386931608</t>
  </si>
  <si>
    <t>MORLEEY-Wool Blend Funnel Neck</t>
  </si>
  <si>
    <t>5063386931615</t>
  </si>
  <si>
    <t>5063386931622</t>
  </si>
  <si>
    <t>5063386931639</t>
  </si>
  <si>
    <t>5063386932018</t>
  </si>
  <si>
    <t>NORTUN - LS Regular Fit Wool B</t>
  </si>
  <si>
    <t>5063386932025</t>
  </si>
  <si>
    <t>5063386932551</t>
  </si>
  <si>
    <t>RUABON - Nylon Funnel Neck Jac</t>
  </si>
  <si>
    <t>5063386932568</t>
  </si>
  <si>
    <t>5063386932575</t>
  </si>
  <si>
    <t>5063386932599</t>
  </si>
  <si>
    <t>5063386932636</t>
  </si>
  <si>
    <t>5063386932643</t>
  </si>
  <si>
    <t>5063386932650</t>
  </si>
  <si>
    <t>5063386932667</t>
  </si>
  <si>
    <t>5063386932674</t>
  </si>
  <si>
    <t>5063386932889</t>
  </si>
  <si>
    <t>SEF-LS Slim Fit Circle Geo Pri</t>
  </si>
  <si>
    <t>5063386932919</t>
  </si>
  <si>
    <t>5063386932971</t>
  </si>
  <si>
    <t>5063386933695</t>
  </si>
  <si>
    <t>TIBOR-LS Regular Fit Smart Twi</t>
  </si>
  <si>
    <t>5063386933855</t>
  </si>
  <si>
    <t>5063386935385</t>
  </si>
  <si>
    <t>OLUFAR - LS Slim Fit Ditsy Flo</t>
  </si>
  <si>
    <t>5063386935392</t>
  </si>
  <si>
    <t>5063386940167</t>
  </si>
  <si>
    <t>SANGS-SS Jersey Geo Multipack</t>
  </si>
  <si>
    <t>5063386940198</t>
  </si>
  <si>
    <t>5063386940235</t>
  </si>
  <si>
    <t>5063386940242</t>
  </si>
  <si>
    <t>5063386940259</t>
  </si>
  <si>
    <t>5063386940266</t>
  </si>
  <si>
    <t>5063386940273</t>
  </si>
  <si>
    <t>5063386940310</t>
  </si>
  <si>
    <t>5063386940327</t>
  </si>
  <si>
    <t>5063386940334</t>
  </si>
  <si>
    <t>5063386940341</t>
  </si>
  <si>
    <t>5063386940358</t>
  </si>
  <si>
    <t>5063386940396</t>
  </si>
  <si>
    <t>5063386940402</t>
  </si>
  <si>
    <t>5063386940419</t>
  </si>
  <si>
    <t>5063386940426</t>
  </si>
  <si>
    <t>5063386940433</t>
  </si>
  <si>
    <t>5063386940471</t>
  </si>
  <si>
    <t>5063386940518</t>
  </si>
  <si>
    <t>5063386941348</t>
  </si>
  <si>
    <t>GRIFFIS-Leather North South To</t>
  </si>
  <si>
    <t>5063386942109</t>
  </si>
  <si>
    <t>AVASII-TB Script Wool Blend Sc</t>
  </si>
  <si>
    <t>5063386942161</t>
  </si>
  <si>
    <t>CRINKLL-Crinkle Mini Icon Bag</t>
  </si>
  <si>
    <t>5063386942178</t>
  </si>
  <si>
    <t>5063386942208</t>
  </si>
  <si>
    <t>CRYSTTA-Large Crystal Slouchy</t>
  </si>
  <si>
    <t>5063386942239</t>
  </si>
  <si>
    <t>DOTEE-Polka Dot Extra Large Ic</t>
  </si>
  <si>
    <t>5063386942246</t>
  </si>
  <si>
    <t>DOTTANA-Polka Dot Mini Icon Ba</t>
  </si>
  <si>
    <t>5063386942413</t>
  </si>
  <si>
    <t>HALEEN-Petal Print Extra Large</t>
  </si>
  <si>
    <t>5063386942420</t>
  </si>
  <si>
    <t>HALENA-Petal Print Large Icon</t>
  </si>
  <si>
    <t>5063386942468</t>
  </si>
  <si>
    <t>HELENSA-Petal Print Mini Top H</t>
  </si>
  <si>
    <t>5063386942475</t>
  </si>
  <si>
    <t>HELENSI-Petal Print Mini Top H</t>
  </si>
  <si>
    <t>5063386942482</t>
  </si>
  <si>
    <t>HELINII-Petal Print Icon Envel</t>
  </si>
  <si>
    <t>5063386942499</t>
  </si>
  <si>
    <t>HELISA-Petal Print Small Icon</t>
  </si>
  <si>
    <t>5063386942567</t>
  </si>
  <si>
    <t>JIMMAH-Soft PU Bow Clutch Bag</t>
  </si>
  <si>
    <t>5063386942604</t>
  </si>
  <si>
    <t>JJOSLYN-Croc Effect Knot Bow T</t>
  </si>
  <si>
    <t>5063386942635</t>
  </si>
  <si>
    <t>KAMILAA-Crinkle Thin Strap Med</t>
  </si>
  <si>
    <t>5063386942673</t>
  </si>
  <si>
    <t>KAYYLYN-Thin Strap Mini Crinkl</t>
  </si>
  <si>
    <t>5063386942703</t>
  </si>
  <si>
    <t>KELLIII-Pouch   Passport Case</t>
  </si>
  <si>
    <t>5063386943021</t>
  </si>
  <si>
    <t>LINZIE - Webbing Leather Small</t>
  </si>
  <si>
    <t>5063386943038</t>
  </si>
  <si>
    <t>5063386943137</t>
  </si>
  <si>
    <t>LYSHIA-Webbing Large Leather H</t>
  </si>
  <si>
    <t>5063386943144</t>
  </si>
  <si>
    <t>5063386943205</t>
  </si>
  <si>
    <t>NYCOLE-Nylon Large Tote Bag</t>
  </si>
  <si>
    <t>5063386943236</t>
  </si>
  <si>
    <t>NYKYLA-Nylon Extra Large Tote</t>
  </si>
  <si>
    <t>5063386943465</t>
  </si>
  <si>
    <t>ROSARI-Rose Detail Mini Metall</t>
  </si>
  <si>
    <t>5063386943472</t>
  </si>
  <si>
    <t>ROSEAU-Rose Detail Mini Crinkl</t>
  </si>
  <si>
    <t>5063386943489</t>
  </si>
  <si>
    <t>5063386943502</t>
  </si>
  <si>
    <t>ROSEEM-Rose Detail Crinkle Sma</t>
  </si>
  <si>
    <t>5063386943519</t>
  </si>
  <si>
    <t>ROSELAH-Rose Detail Square Min</t>
  </si>
  <si>
    <t>5063386943526</t>
  </si>
  <si>
    <t>5063386943533</t>
  </si>
  <si>
    <t>ROSENAU-Rose Detail Crinkle Me</t>
  </si>
  <si>
    <t>5063386943571</t>
  </si>
  <si>
    <t>ROSMAH-Rose Detail Metallic La</t>
  </si>
  <si>
    <t>5063386943588</t>
  </si>
  <si>
    <t>ROUSE - Bar Detail Leather Elo</t>
  </si>
  <si>
    <t>5063386943700</t>
  </si>
  <si>
    <t>SEQUINZ-Rose Detail Sequin Clu</t>
  </si>
  <si>
    <t>5063386943724</t>
  </si>
  <si>
    <t>SERSHAA-Wool Blend Skinny Scar</t>
  </si>
  <si>
    <t>5063386943809</t>
  </si>
  <si>
    <t>SHERBAA-Shearling Leather Weav</t>
  </si>
  <si>
    <t>5063386943854</t>
  </si>
  <si>
    <t>SORRAYA-Slouchy Oversized Sued</t>
  </si>
  <si>
    <t>5063386943922</t>
  </si>
  <si>
    <t>SYLVIII-Rose Detail</t>
  </si>
  <si>
    <t>5063386943939</t>
  </si>
  <si>
    <t>TALANA-Printed Floral Large Le</t>
  </si>
  <si>
    <t>5063386944202</t>
  </si>
  <si>
    <t>VALMMA - Croc Effect Small Was</t>
  </si>
  <si>
    <t>5063386944226</t>
  </si>
  <si>
    <t>VALORIS - Croc Effect Large Wa</t>
  </si>
  <si>
    <t>5063386944257</t>
  </si>
  <si>
    <t>VIEDA - Croc Effect Small Make</t>
  </si>
  <si>
    <t>5063386944318</t>
  </si>
  <si>
    <t>VIVVIEN-Croc Effect Extra Larg</t>
  </si>
  <si>
    <t>5063386944332</t>
  </si>
  <si>
    <t>WALKERR-Twist Lock Detail Wove</t>
  </si>
  <si>
    <t>5063386944349</t>
  </si>
  <si>
    <t>WANNDA-Weave Handle Leather Me</t>
  </si>
  <si>
    <t>5063386944356</t>
  </si>
  <si>
    <t>5063386944363</t>
  </si>
  <si>
    <t>5063386944370</t>
  </si>
  <si>
    <t>WARNERR-Twist Lock Detail Wove</t>
  </si>
  <si>
    <t>5063386944424</t>
  </si>
  <si>
    <t>WYYNIE-Elongated Woven Handle</t>
  </si>
  <si>
    <t>5063386944646</t>
  </si>
  <si>
    <t>5063386944769</t>
  </si>
  <si>
    <t>5063386944882</t>
  </si>
  <si>
    <t>5063386945025</t>
  </si>
  <si>
    <t>AGNISE-Chain Detail Satin Shou</t>
  </si>
  <si>
    <t>5063386945032</t>
  </si>
  <si>
    <t>5063386945049</t>
  </si>
  <si>
    <t>5063386945063</t>
  </si>
  <si>
    <t>5063386945070</t>
  </si>
  <si>
    <t>5063386945124</t>
  </si>
  <si>
    <t>TAMMILA-Soft Slouch Large Leat</t>
  </si>
  <si>
    <t>5063386946312</t>
  </si>
  <si>
    <t>5063386946329</t>
  </si>
  <si>
    <t>5063386946336</t>
  </si>
  <si>
    <t>5063386946374</t>
  </si>
  <si>
    <t>LUTTE - Kick Flare Trouser</t>
  </si>
  <si>
    <t>5063386946381</t>
  </si>
  <si>
    <t>5063386946398</t>
  </si>
  <si>
    <t>5063386947500</t>
  </si>
  <si>
    <t>CRINKLI-Crinkle Icon Card Hold</t>
  </si>
  <si>
    <t>5063386947517</t>
  </si>
  <si>
    <t>5063386948897</t>
  </si>
  <si>
    <t>TIIMARA Knit Midi Dress</t>
  </si>
  <si>
    <t>5063386951293</t>
  </si>
  <si>
    <t>5063386951309</t>
  </si>
  <si>
    <t>5063386952580</t>
  </si>
  <si>
    <t>ALICOTT-Double Monk Formal Sho</t>
  </si>
  <si>
    <t>5063386952597</t>
  </si>
  <si>
    <t>5063386952603</t>
  </si>
  <si>
    <t>5063386952610</t>
  </si>
  <si>
    <t>5063386952627</t>
  </si>
  <si>
    <t>5063386952887</t>
  </si>
  <si>
    <t>DOLTONS-Suede Trainer</t>
  </si>
  <si>
    <t>5063386952894</t>
  </si>
  <si>
    <t>5063386952900</t>
  </si>
  <si>
    <t>5063386952917</t>
  </si>
  <si>
    <t>5063386952924</t>
  </si>
  <si>
    <t>5063386952986</t>
  </si>
  <si>
    <t>5063386952993</t>
  </si>
  <si>
    <t>5063386953006</t>
  </si>
  <si>
    <t>5063386953013</t>
  </si>
  <si>
    <t>5063386953020</t>
  </si>
  <si>
    <t>5063386953082</t>
  </si>
  <si>
    <t>EROLL-Patent Leather Dress Loa</t>
  </si>
  <si>
    <t>5063386953105</t>
  </si>
  <si>
    <t>5063386953112</t>
  </si>
  <si>
    <t>5063386953181</t>
  </si>
  <si>
    <t>GREYSEN - Velvet Dress Loafer</t>
  </si>
  <si>
    <t>5063386953198</t>
  </si>
  <si>
    <t>5063386953204</t>
  </si>
  <si>
    <t>5063386953211</t>
  </si>
  <si>
    <t>5063386953228</t>
  </si>
  <si>
    <t>5063386953389</t>
  </si>
  <si>
    <t>KERISON-Pebbled Leather Traine</t>
  </si>
  <si>
    <t>5063386953396</t>
  </si>
  <si>
    <t>5063386953402</t>
  </si>
  <si>
    <t>5063386953419</t>
  </si>
  <si>
    <t>5063386953426</t>
  </si>
  <si>
    <t>5063386953488</t>
  </si>
  <si>
    <t>5063386953495</t>
  </si>
  <si>
    <t>5063386953501</t>
  </si>
  <si>
    <t>5063386953518</t>
  </si>
  <si>
    <t>5063386953525</t>
  </si>
  <si>
    <t>5063386953587</t>
  </si>
  <si>
    <t>MARKUSE-Brogue Derby Formal Sh</t>
  </si>
  <si>
    <t>5063386953594</t>
  </si>
  <si>
    <t>5063386953600</t>
  </si>
  <si>
    <t>5063386953617</t>
  </si>
  <si>
    <t>5063386953624</t>
  </si>
  <si>
    <t>5063386953686</t>
  </si>
  <si>
    <t>5063386953693</t>
  </si>
  <si>
    <t>5063386953709</t>
  </si>
  <si>
    <t>5063386953716</t>
  </si>
  <si>
    <t>5063386953723</t>
  </si>
  <si>
    <t>5063386953785</t>
  </si>
  <si>
    <t>5063386953792</t>
  </si>
  <si>
    <t>5063386953808</t>
  </si>
  <si>
    <t>5063386953815</t>
  </si>
  <si>
    <t>5063386953822</t>
  </si>
  <si>
    <t>5063386953884</t>
  </si>
  <si>
    <t>PETERR-Suede Mule Slipper</t>
  </si>
  <si>
    <t>5063386953891</t>
  </si>
  <si>
    <t>5063386953907</t>
  </si>
  <si>
    <t>5063386953914</t>
  </si>
  <si>
    <t>5063386953921</t>
  </si>
  <si>
    <t>5063386954287</t>
  </si>
  <si>
    <t>SIMMONN - Felt Mulet Sole Slip</t>
  </si>
  <si>
    <t>5063386954294</t>
  </si>
  <si>
    <t>5063386954300</t>
  </si>
  <si>
    <t>5063386954317</t>
  </si>
  <si>
    <t>5063386954324</t>
  </si>
  <si>
    <t>5063386954690</t>
  </si>
  <si>
    <t>VALLANT - Moccasin Slipper</t>
  </si>
  <si>
    <t>5063386954713</t>
  </si>
  <si>
    <t>5063386954720</t>
  </si>
  <si>
    <t>5063386954881</t>
  </si>
  <si>
    <t>WALDEM-Brogue Chukka Boot</t>
  </si>
  <si>
    <t>5063386954898</t>
  </si>
  <si>
    <t>5063386954904</t>
  </si>
  <si>
    <t>5063386954911</t>
  </si>
  <si>
    <t>5063386954928</t>
  </si>
  <si>
    <t>5063386954980</t>
  </si>
  <si>
    <t>5063386955000</t>
  </si>
  <si>
    <t>5063386955017</t>
  </si>
  <si>
    <t>5063386955024</t>
  </si>
  <si>
    <t>5063386955086</t>
  </si>
  <si>
    <t>WYLDEN-Brogue Shoe</t>
  </si>
  <si>
    <t>5063386955093</t>
  </si>
  <si>
    <t>5063386955109</t>
  </si>
  <si>
    <t>5063386955116</t>
  </si>
  <si>
    <t>5063386955123</t>
  </si>
  <si>
    <t>5063386955178</t>
  </si>
  <si>
    <t>BAILLY-Webbing Cupsole</t>
  </si>
  <si>
    <t>5063386955185</t>
  </si>
  <si>
    <t>5063386955192</t>
  </si>
  <si>
    <t>5063386955208</t>
  </si>
  <si>
    <t>5063386955215</t>
  </si>
  <si>
    <t>5063386955222</t>
  </si>
  <si>
    <t>5063386955239</t>
  </si>
  <si>
    <t>5063386955246</t>
  </si>
  <si>
    <t>5063386955253</t>
  </si>
  <si>
    <t>5063386955260</t>
  </si>
  <si>
    <t>5063386955277</t>
  </si>
  <si>
    <t>5063386955284</t>
  </si>
  <si>
    <t>5063386955291</t>
  </si>
  <si>
    <t>5063386955307</t>
  </si>
  <si>
    <t>5063386955314</t>
  </si>
  <si>
    <t>5063386955321</t>
  </si>
  <si>
    <t>5063386955338</t>
  </si>
  <si>
    <t>5063386955345</t>
  </si>
  <si>
    <t>5063386955352</t>
  </si>
  <si>
    <t>BALLERI-Ballet Flat</t>
  </si>
  <si>
    <t>5063386955369</t>
  </si>
  <si>
    <t>5063386955376</t>
  </si>
  <si>
    <t>5063386955383</t>
  </si>
  <si>
    <t>5063386955390</t>
  </si>
  <si>
    <t>5063386955406</t>
  </si>
  <si>
    <t>5063386955413</t>
  </si>
  <si>
    <t>5063386955420</t>
  </si>
  <si>
    <t>5063386955437</t>
  </si>
  <si>
    <t>5063386955444</t>
  </si>
  <si>
    <t>5063386955451</t>
  </si>
  <si>
    <t>5063386955468</t>
  </si>
  <si>
    <t>5063386955475</t>
  </si>
  <si>
    <t>5063386955482</t>
  </si>
  <si>
    <t>5063386955499</t>
  </si>
  <si>
    <t>5063386955505</t>
  </si>
  <si>
    <t>5063386955512</t>
  </si>
  <si>
    <t>5063386955529</t>
  </si>
  <si>
    <t>5063386955536</t>
  </si>
  <si>
    <t>CLEONNA-Belt Detail Heel Boot</t>
  </si>
  <si>
    <t>5063386955543</t>
  </si>
  <si>
    <t>5063386955550</t>
  </si>
  <si>
    <t>5063386955567</t>
  </si>
  <si>
    <t>5063386955574</t>
  </si>
  <si>
    <t>5063386955581</t>
  </si>
  <si>
    <t>5063386955598</t>
  </si>
  <si>
    <t>5063386955604</t>
  </si>
  <si>
    <t>5063386955611</t>
  </si>
  <si>
    <t>5063386955628</t>
  </si>
  <si>
    <t>5063386955635</t>
  </si>
  <si>
    <t>5063386955642</t>
  </si>
  <si>
    <t>5063386955659</t>
  </si>
  <si>
    <t>5063386955673</t>
  </si>
  <si>
    <t>5063386955680</t>
  </si>
  <si>
    <t>5063386955697</t>
  </si>
  <si>
    <t>5063386955703</t>
  </si>
  <si>
    <t>5063386955710</t>
  </si>
  <si>
    <t>CLOELLA-Belt Detail Over Knee</t>
  </si>
  <si>
    <t>5063386955727</t>
  </si>
  <si>
    <t>5063386955734</t>
  </si>
  <si>
    <t>5063386955741</t>
  </si>
  <si>
    <t>5063386955758</t>
  </si>
  <si>
    <t>5063386955765</t>
  </si>
  <si>
    <t>5063386955772</t>
  </si>
  <si>
    <t>5063386955789</t>
  </si>
  <si>
    <t>5063386955796</t>
  </si>
  <si>
    <t>5063386955802</t>
  </si>
  <si>
    <t>5063386955819</t>
  </si>
  <si>
    <t>5063386955826</t>
  </si>
  <si>
    <t>5063386955833</t>
  </si>
  <si>
    <t>5063386955840</t>
  </si>
  <si>
    <t>5063386955857</t>
  </si>
  <si>
    <t>5063386955864</t>
  </si>
  <si>
    <t>5063386955871</t>
  </si>
  <si>
    <t>5063386955888</t>
  </si>
  <si>
    <t>5063386955895</t>
  </si>
  <si>
    <t>CLORETT-Belt Detail Riding Fla</t>
  </si>
  <si>
    <t>5063386955901</t>
  </si>
  <si>
    <t>5063386955918</t>
  </si>
  <si>
    <t>5063386955925</t>
  </si>
  <si>
    <t>5063386955932</t>
  </si>
  <si>
    <t>5063386955949</t>
  </si>
  <si>
    <t>5063386955956</t>
  </si>
  <si>
    <t>5063386955963</t>
  </si>
  <si>
    <t>5063386955970</t>
  </si>
  <si>
    <t>5063386955987</t>
  </si>
  <si>
    <t>5063386955994</t>
  </si>
  <si>
    <t>5063386956007</t>
  </si>
  <si>
    <t>5063386956014</t>
  </si>
  <si>
    <t>5063386956021</t>
  </si>
  <si>
    <t>5063386956038</t>
  </si>
  <si>
    <t>5063386956045</t>
  </si>
  <si>
    <t>5063386956052</t>
  </si>
  <si>
    <t>5063386956076</t>
  </si>
  <si>
    <t>CRIISSY-Heat Seal Bow Sandal</t>
  </si>
  <si>
    <t>5063386956083</t>
  </si>
  <si>
    <t>5063386956090</t>
  </si>
  <si>
    <t>5063386956106</t>
  </si>
  <si>
    <t>5063386956113</t>
  </si>
  <si>
    <t>5063386956120</t>
  </si>
  <si>
    <t>5063386956199</t>
  </si>
  <si>
    <t>CRIISTI -Heat Seal Bow heel</t>
  </si>
  <si>
    <t>5063386956205</t>
  </si>
  <si>
    <t>5063386956229</t>
  </si>
  <si>
    <t>5063386956236</t>
  </si>
  <si>
    <t>5063386956250</t>
  </si>
  <si>
    <t>CRISSLY-Heat Seal Bow Flat</t>
  </si>
  <si>
    <t>5063386956267</t>
  </si>
  <si>
    <t>5063386956274</t>
  </si>
  <si>
    <t>5063386956281</t>
  </si>
  <si>
    <t>5063386956311</t>
  </si>
  <si>
    <t>HAMONDA-Slipper Boot</t>
  </si>
  <si>
    <t>5063386956328</t>
  </si>
  <si>
    <t>5063386956335</t>
  </si>
  <si>
    <t>5063386956342</t>
  </si>
  <si>
    <t>5063386956366</t>
  </si>
  <si>
    <t>5063386956373</t>
  </si>
  <si>
    <t>5063386956380</t>
  </si>
  <si>
    <t>5063386956397</t>
  </si>
  <si>
    <t>5063386956403</t>
  </si>
  <si>
    <t>5063386956410</t>
  </si>
  <si>
    <t>5063386956427</t>
  </si>
  <si>
    <t>5063386956434</t>
  </si>
  <si>
    <t>5063386956441</t>
  </si>
  <si>
    <t>5063386956458</t>
  </si>
  <si>
    <t>5063386956465</t>
  </si>
  <si>
    <t>5063386956472</t>
  </si>
  <si>
    <t>5063386956489</t>
  </si>
  <si>
    <t>5063386956496</t>
  </si>
  <si>
    <t>5063386956502</t>
  </si>
  <si>
    <t>5063386956519</t>
  </si>
  <si>
    <t>5063386956526</t>
  </si>
  <si>
    <t>5063386956533</t>
  </si>
  <si>
    <t>5063386956540</t>
  </si>
  <si>
    <t>5063386956564</t>
  </si>
  <si>
    <t>HELLIY-Leather Heeled Sandal</t>
  </si>
  <si>
    <t>5063386956571</t>
  </si>
  <si>
    <t>5063386956588</t>
  </si>
  <si>
    <t>5063386956595</t>
  </si>
  <si>
    <t>5063386956618</t>
  </si>
  <si>
    <t>5063386956625</t>
  </si>
  <si>
    <t>5063386956632</t>
  </si>
  <si>
    <t>5063386956649</t>
  </si>
  <si>
    <t>5063386956656</t>
  </si>
  <si>
    <t>5063386956663</t>
  </si>
  <si>
    <t>5063386956670</t>
  </si>
  <si>
    <t>5063386956687</t>
  </si>
  <si>
    <t>5063386956694</t>
  </si>
  <si>
    <t>5063386956700</t>
  </si>
  <si>
    <t>5063386956717</t>
  </si>
  <si>
    <t>5063386956724</t>
  </si>
  <si>
    <t>5063386956731</t>
  </si>
  <si>
    <t>5063386956748</t>
  </si>
  <si>
    <t>5063386956755</t>
  </si>
  <si>
    <t>5063386956762</t>
  </si>
  <si>
    <t>5063386956779</t>
  </si>
  <si>
    <t>5063386956786</t>
  </si>
  <si>
    <t>5063386956793</t>
  </si>
  <si>
    <t>KITIY-Kitten Heel</t>
  </si>
  <si>
    <t>5063386956809</t>
  </si>
  <si>
    <t>5063386956816</t>
  </si>
  <si>
    <t>5063386956823</t>
  </si>
  <si>
    <t>5063386956830</t>
  </si>
  <si>
    <t>5063386956847</t>
  </si>
  <si>
    <t>5063386956854</t>
  </si>
  <si>
    <t>5063386956861</t>
  </si>
  <si>
    <t>5063386956878</t>
  </si>
  <si>
    <t>5063386956885</t>
  </si>
  <si>
    <t>5063386956892</t>
  </si>
  <si>
    <t>5063386956908</t>
  </si>
  <si>
    <t>5063386956915</t>
  </si>
  <si>
    <t>5063386956922</t>
  </si>
  <si>
    <t>5063386956939</t>
  </si>
  <si>
    <t>5063386956946</t>
  </si>
  <si>
    <t>5063386956953</t>
  </si>
  <si>
    <t>5063386956977</t>
  </si>
  <si>
    <t>5063386956984</t>
  </si>
  <si>
    <t>5063386956991</t>
  </si>
  <si>
    <t>5063386957004</t>
  </si>
  <si>
    <t>5063386957011</t>
  </si>
  <si>
    <t>5063386957028</t>
  </si>
  <si>
    <t>5063386957035</t>
  </si>
  <si>
    <t>LOPPLY-Mule Slipper</t>
  </si>
  <si>
    <t>5063386957059</t>
  </si>
  <si>
    <t>5063386957158</t>
  </si>
  <si>
    <t>LOPSEY-Mule Slipper</t>
  </si>
  <si>
    <t>5063386957165</t>
  </si>
  <si>
    <t>5063386957172</t>
  </si>
  <si>
    <t>5063386957202</t>
  </si>
  <si>
    <t>5063386957219</t>
  </si>
  <si>
    <t>5063386957226</t>
  </si>
  <si>
    <t>5063386957240</t>
  </si>
  <si>
    <t>5063386957257</t>
  </si>
  <si>
    <t>5063386957578</t>
  </si>
  <si>
    <t>MERRISA-Mesh Ballet Flat</t>
  </si>
  <si>
    <t>5063386957585</t>
  </si>
  <si>
    <t>5063386957691</t>
  </si>
  <si>
    <t>PALOUMA-Printed Satin Bow Flat</t>
  </si>
  <si>
    <t>5063386957707</t>
  </si>
  <si>
    <t>5063386957714</t>
  </si>
  <si>
    <t>5063386957738</t>
  </si>
  <si>
    <t>5063386957752</t>
  </si>
  <si>
    <t>PRINELL-Printed Cupsole</t>
  </si>
  <si>
    <t>5063386957769</t>
  </si>
  <si>
    <t>5063386957776</t>
  </si>
  <si>
    <t>5063386957783</t>
  </si>
  <si>
    <t>5063386957790</t>
  </si>
  <si>
    <t>5063386957806</t>
  </si>
  <si>
    <t>5063386957813</t>
  </si>
  <si>
    <t>5063386957820</t>
  </si>
  <si>
    <t>5063386957837</t>
  </si>
  <si>
    <t>5063386957844</t>
  </si>
  <si>
    <t>5063386957851</t>
  </si>
  <si>
    <t>5063386957875</t>
  </si>
  <si>
    <t>SALIIY-Ballet Flat</t>
  </si>
  <si>
    <t>5063386957882</t>
  </si>
  <si>
    <t>5063386957899</t>
  </si>
  <si>
    <t>5063386957905</t>
  </si>
  <si>
    <t>5063386957912</t>
  </si>
  <si>
    <t>5063386957929</t>
  </si>
  <si>
    <t>5063386957936</t>
  </si>
  <si>
    <t>5063386957943</t>
  </si>
  <si>
    <t>5063386957950</t>
  </si>
  <si>
    <t>5063386957967</t>
  </si>
  <si>
    <t>5063386957974</t>
  </si>
  <si>
    <t>5063386957981</t>
  </si>
  <si>
    <t>5063386958056</t>
  </si>
  <si>
    <t>5063386958063</t>
  </si>
  <si>
    <t>5063386958070</t>
  </si>
  <si>
    <t>5063386958087</t>
  </si>
  <si>
    <t>5063386958094</t>
  </si>
  <si>
    <t>5063386958100</t>
  </si>
  <si>
    <t>5063386958117</t>
  </si>
  <si>
    <t>SOFELAA-All over Satin Bow San</t>
  </si>
  <si>
    <t>5063386958124</t>
  </si>
  <si>
    <t>5063386958131</t>
  </si>
  <si>
    <t>5063386958148</t>
  </si>
  <si>
    <t>5063386958155</t>
  </si>
  <si>
    <t>5063386958162</t>
  </si>
  <si>
    <t>5063386958216</t>
  </si>
  <si>
    <t>5063386958353</t>
  </si>
  <si>
    <t>SOUFIYA-All over Satin Bow Fla</t>
  </si>
  <si>
    <t>5063386958360</t>
  </si>
  <si>
    <t>5063386958377</t>
  </si>
  <si>
    <t>5063386958384</t>
  </si>
  <si>
    <t>5063386958391</t>
  </si>
  <si>
    <t>5063386958414</t>
  </si>
  <si>
    <t>5063386958421</t>
  </si>
  <si>
    <t>5063386958438</t>
  </si>
  <si>
    <t>5063386958445</t>
  </si>
  <si>
    <t>5063386958469</t>
  </si>
  <si>
    <t>5063386958476</t>
  </si>
  <si>
    <t>ZAIINA-Satin Trainer</t>
  </si>
  <si>
    <t>5063386958483</t>
  </si>
  <si>
    <t>5063386958490</t>
  </si>
  <si>
    <t>5063386958506</t>
  </si>
  <si>
    <t>5063386958513</t>
  </si>
  <si>
    <t>5063386958551</t>
  </si>
  <si>
    <t>5063386958568</t>
  </si>
  <si>
    <t>5063386958575</t>
  </si>
  <si>
    <t>5063386958650</t>
  </si>
  <si>
    <t>5063386958667</t>
  </si>
  <si>
    <t>5063386958674</t>
  </si>
  <si>
    <t>5063386958681</t>
  </si>
  <si>
    <t>5063386958698</t>
  </si>
  <si>
    <t>5063386958704</t>
  </si>
  <si>
    <t>5063386958711</t>
  </si>
  <si>
    <t>ZAIIRA-Printed Satin Trainer</t>
  </si>
  <si>
    <t>5063386958728</t>
  </si>
  <si>
    <t>5063386961346</t>
  </si>
  <si>
    <t>5063386962435</t>
  </si>
  <si>
    <t>KARENHA-Foil Printed Skinny Fi</t>
  </si>
  <si>
    <t>5063386962442</t>
  </si>
  <si>
    <t>5063386962459</t>
  </si>
  <si>
    <t>5063386962466</t>
  </si>
  <si>
    <t>5063386962473</t>
  </si>
  <si>
    <t>5063386962572</t>
  </si>
  <si>
    <t>KINMO-Midi Trench Coat with Ra</t>
  </si>
  <si>
    <t>5063386962589</t>
  </si>
  <si>
    <t>5063386962596</t>
  </si>
  <si>
    <t>5063386962602</t>
  </si>
  <si>
    <t>5063386962619</t>
  </si>
  <si>
    <t>5063386962718</t>
  </si>
  <si>
    <t>5063386962725</t>
  </si>
  <si>
    <t>5063386962732</t>
  </si>
  <si>
    <t>5063386962749</t>
  </si>
  <si>
    <t>5063386962756</t>
  </si>
  <si>
    <t>5063386963401</t>
  </si>
  <si>
    <t>VIVIIN-Croc Effect Large Rose</t>
  </si>
  <si>
    <t>5063386963432</t>
  </si>
  <si>
    <t>5063386963449</t>
  </si>
  <si>
    <t>5063386963456</t>
  </si>
  <si>
    <t>5063386963463</t>
  </si>
  <si>
    <t>5063386963470</t>
  </si>
  <si>
    <t>5063386963487</t>
  </si>
  <si>
    <t>5063386963494</t>
  </si>
  <si>
    <t>5063386963500</t>
  </si>
  <si>
    <t>5063386963517</t>
  </si>
  <si>
    <t>5063386963524</t>
  </si>
  <si>
    <t>5063386964453</t>
  </si>
  <si>
    <t>AEDNA - Bodycon Knit Dress</t>
  </si>
  <si>
    <t>5063386964460</t>
  </si>
  <si>
    <t>5063386964477</t>
  </si>
  <si>
    <t>5063386964484</t>
  </si>
  <si>
    <t>5063386964491</t>
  </si>
  <si>
    <t>5063386965153</t>
  </si>
  <si>
    <t>BERGNIA - 2 in 1 Jumper With P</t>
  </si>
  <si>
    <t>5063386965184</t>
  </si>
  <si>
    <t>5063386965191</t>
  </si>
  <si>
    <t>5063386965436</t>
  </si>
  <si>
    <t>CEYLONA - 2 in 1 Rib Knit Midi</t>
  </si>
  <si>
    <t>5063386965443</t>
  </si>
  <si>
    <t>5063386965450</t>
  </si>
  <si>
    <t>5063386965467</t>
  </si>
  <si>
    <t>5063386966563</t>
  </si>
  <si>
    <t>5063386966594</t>
  </si>
  <si>
    <t>5063386967973</t>
  </si>
  <si>
    <t>LAROSA - Rose Button Midi Dres</t>
  </si>
  <si>
    <t>5063386967980</t>
  </si>
  <si>
    <t>5063386969090</t>
  </si>
  <si>
    <t>MAYLIA - Printed Wrap Detail M</t>
  </si>
  <si>
    <t>5063386969106</t>
  </si>
  <si>
    <t>5063386969113</t>
  </si>
  <si>
    <t>5063386971598</t>
  </si>
  <si>
    <t>ZORELA - Printed Woven Front M</t>
  </si>
  <si>
    <t>5063386971604</t>
  </si>
  <si>
    <t>5063386971611</t>
  </si>
  <si>
    <t>5063386973363</t>
  </si>
  <si>
    <t>FLOXAM - Tailored Boucle Mini</t>
  </si>
  <si>
    <t>5063386973394</t>
  </si>
  <si>
    <t>5063386973400</t>
  </si>
  <si>
    <t>5063386973783</t>
  </si>
  <si>
    <t>INDRIV - High Waisted Flare Tr</t>
  </si>
  <si>
    <t>5063386973790</t>
  </si>
  <si>
    <t>5063386973806</t>
  </si>
  <si>
    <t>5063386973813</t>
  </si>
  <si>
    <t>5063386973820</t>
  </si>
  <si>
    <t>5063386974209</t>
  </si>
  <si>
    <t>LYMAT - Tailored Flare Trouser</t>
  </si>
  <si>
    <t>5063386976470</t>
  </si>
  <si>
    <t>MERRNI - Printed Woven Front K</t>
  </si>
  <si>
    <t>5063386976487</t>
  </si>
  <si>
    <t>5063386980422</t>
  </si>
  <si>
    <t>ROSEDA - Printed Pleat Wrap Mi</t>
  </si>
  <si>
    <t>5063386980439</t>
  </si>
  <si>
    <t>5063386988503</t>
  </si>
  <si>
    <t>PAFAVOR - SS Regular Fit Quilt</t>
  </si>
  <si>
    <t>5063386988510</t>
  </si>
  <si>
    <t>5063386992227</t>
  </si>
  <si>
    <t>OLWENO - LS Slim Fit Geo Print</t>
  </si>
  <si>
    <t>5063386992241</t>
  </si>
  <si>
    <t>5063386992302</t>
  </si>
  <si>
    <t>5063386992326</t>
  </si>
  <si>
    <t>5063386992951</t>
  </si>
  <si>
    <t>VYSER - LS Regular Fit Jacquar</t>
  </si>
  <si>
    <t>5063386992968</t>
  </si>
  <si>
    <t>5063679008383</t>
  </si>
  <si>
    <t>RIYOZE - Leather Cropped Wrap</t>
  </si>
  <si>
    <t>5063679008390</t>
  </si>
  <si>
    <t>5063679008406</t>
  </si>
  <si>
    <t>5063679008413</t>
  </si>
  <si>
    <t>5063679008420</t>
  </si>
  <si>
    <t>5063679015220</t>
  </si>
  <si>
    <t>VIVIIN - Croc Effect Rose Bobb</t>
  </si>
  <si>
    <t>5063679019587</t>
  </si>
  <si>
    <t>EELANA - Organza Puff Sleeve B</t>
  </si>
  <si>
    <t>5063679026899</t>
  </si>
  <si>
    <t>5063679026905</t>
  </si>
  <si>
    <t>5063679026912</t>
  </si>
  <si>
    <t>5063679026929</t>
  </si>
  <si>
    <t>5063679026936</t>
  </si>
  <si>
    <t>5063679027612</t>
  </si>
  <si>
    <t>AMARRI-Print Halter Neck Maxi</t>
  </si>
  <si>
    <t>5063679027629</t>
  </si>
  <si>
    <t>5063679027636</t>
  </si>
  <si>
    <t>8721099223591</t>
  </si>
  <si>
    <t>BRUCEI Waffle Stitch Knit Polo</t>
  </si>
  <si>
    <t>8721099223614</t>
  </si>
  <si>
    <t>8721099223898</t>
  </si>
  <si>
    <t>ROBINSN Branded Check Half Zip</t>
  </si>
  <si>
    <t>8721099223911</t>
  </si>
  <si>
    <t>8721099224086</t>
  </si>
  <si>
    <t>ARMODO Tapered Smart Trouser</t>
  </si>
  <si>
    <t>8721099224093</t>
  </si>
  <si>
    <t>8721099224109</t>
  </si>
  <si>
    <t>8721099224154</t>
  </si>
  <si>
    <t>8721099224161</t>
  </si>
  <si>
    <t>8721099224178</t>
  </si>
  <si>
    <t>8721099224185</t>
  </si>
  <si>
    <t>8721099224222</t>
  </si>
  <si>
    <t>CIANDRA Straight Smart Trouser</t>
  </si>
  <si>
    <t>8721099224246</t>
  </si>
  <si>
    <t>8721099224260</t>
  </si>
  <si>
    <t>8721099224291</t>
  </si>
  <si>
    <t>DANITE Cotton Tapered Trousers</t>
  </si>
  <si>
    <t>8721099224314</t>
  </si>
  <si>
    <t>8721099224338</t>
  </si>
  <si>
    <t>8721099224352</t>
  </si>
  <si>
    <t>8721099224376</t>
  </si>
  <si>
    <t>8721099224383</t>
  </si>
  <si>
    <t>WAYLIN-House Check PU Holdall</t>
  </si>
  <si>
    <t>8721099224406</t>
  </si>
  <si>
    <t>WAYDON - House Check PU Flight</t>
  </si>
  <si>
    <t>8721099224444</t>
  </si>
  <si>
    <t>KAILEB Webbing Backpack</t>
  </si>
  <si>
    <t>8721099224451</t>
  </si>
  <si>
    <t>KALVIN PU Webbing Holdall</t>
  </si>
  <si>
    <t>8721099224468</t>
  </si>
  <si>
    <t>KIIAN PU Webbing Crossbody Bag</t>
  </si>
  <si>
    <t>8721099224475</t>
  </si>
  <si>
    <t>KEIIGAN - Stripe PU Flight Bag</t>
  </si>
  <si>
    <t>8721099224482</t>
  </si>
  <si>
    <t>KEILAB Stripe PU Washbag</t>
  </si>
  <si>
    <t>8721099224505</t>
  </si>
  <si>
    <t>8721099224512</t>
  </si>
  <si>
    <t>KENRIIK-Stripe PU Document Bag</t>
  </si>
  <si>
    <t>8721099224529</t>
  </si>
  <si>
    <t>KAILEBS Caviar Backpack</t>
  </si>
  <si>
    <t>8721099224536</t>
  </si>
  <si>
    <t>KARTERS Caviar Weekend Bag</t>
  </si>
  <si>
    <t>8721099224543</t>
  </si>
  <si>
    <t>KAMARON Caviar Messenger Bag</t>
  </si>
  <si>
    <t>8721099226844</t>
  </si>
  <si>
    <t>KCAROLE Linen Print Boxy Tee</t>
  </si>
  <si>
    <t>8721099226851</t>
  </si>
  <si>
    <t>8721099226868</t>
  </si>
  <si>
    <t>8721099227209</t>
  </si>
  <si>
    <t>LINNEAA Printed Bodycon Dress</t>
  </si>
  <si>
    <t>8721099232241</t>
  </si>
  <si>
    <t>REBEXXA V-Neck Knit Midi Dress</t>
  </si>
  <si>
    <t>8721099232272</t>
  </si>
  <si>
    <t>8721099233668</t>
  </si>
  <si>
    <t>EELIIA Rib Knit Crop Top</t>
  </si>
  <si>
    <t>8721099233682</t>
  </si>
  <si>
    <t>8721099233699</t>
  </si>
  <si>
    <t>8721099234504</t>
  </si>
  <si>
    <t>ANNALEE TB Script Leather Belt</t>
  </si>
  <si>
    <t>8721099234511</t>
  </si>
  <si>
    <t>8721099234542</t>
  </si>
  <si>
    <t>ANIIKAA TB Script Leather Belt</t>
  </si>
  <si>
    <t>8721099234559</t>
  </si>
  <si>
    <t>8721099234566</t>
  </si>
  <si>
    <t>SCRIPTT TB Script Leather Belt</t>
  </si>
  <si>
    <t>8721099234573</t>
  </si>
  <si>
    <t>8721099234580</t>
  </si>
  <si>
    <t>8721099234795</t>
  </si>
  <si>
    <t>8721099234801</t>
  </si>
  <si>
    <t>8721099234818</t>
  </si>
  <si>
    <t>LEIIAN Leaf Detail XL Tote</t>
  </si>
  <si>
    <t>8721099234825</t>
  </si>
  <si>
    <t>LEEORA Leaf Detail Nano Bag</t>
  </si>
  <si>
    <t>8721099234849</t>
  </si>
  <si>
    <t>VINESSA Vinyl Large Shopper</t>
  </si>
  <si>
    <t>8721099234856</t>
  </si>
  <si>
    <t>8721099234894</t>
  </si>
  <si>
    <t>SLIDDS Club Ted Slider Keyring</t>
  </si>
  <si>
    <t>8721099234917</t>
  </si>
  <si>
    <t>TAALA-Soft Slouch Small Leathe</t>
  </si>
  <si>
    <t>8721099234924</t>
  </si>
  <si>
    <t>8721099234955</t>
  </si>
  <si>
    <t>PERIIEE Straw Puzzle Bag</t>
  </si>
  <si>
    <t>8721099234962</t>
  </si>
  <si>
    <t>PETTRIA Straw Elongated Bag</t>
  </si>
  <si>
    <t>8721099234979</t>
  </si>
  <si>
    <t>8721099234986</t>
  </si>
  <si>
    <t>PAMYLAA Raffia Bucket Tote</t>
  </si>
  <si>
    <t>8721099234993</t>
  </si>
  <si>
    <t>AMARDI Printed XL Icon Bag</t>
  </si>
  <si>
    <t>8721099235044</t>
  </si>
  <si>
    <t>FIORELL Flower 3D Clutch Bag</t>
  </si>
  <si>
    <t>8721099235051</t>
  </si>
  <si>
    <t>8721099235068</t>
  </si>
  <si>
    <t>DARSHAA Ditsy XL Icon Bag</t>
  </si>
  <si>
    <t>8721099235129</t>
  </si>
  <si>
    <t>AMALIAH Dahlia Bobble Purse</t>
  </si>
  <si>
    <t>8721099235167</t>
  </si>
  <si>
    <t>8721099235174</t>
  </si>
  <si>
    <t>8721099235204</t>
  </si>
  <si>
    <t>SHEACON Clear Nano Icon Bag</t>
  </si>
  <si>
    <t>8721099235211</t>
  </si>
  <si>
    <t>SHEAKON Clear XL Icon Bag</t>
  </si>
  <si>
    <t>8721099235228</t>
  </si>
  <si>
    <t>SHEICON Clear Large Icon Bag</t>
  </si>
  <si>
    <t>8721099235235</t>
  </si>
  <si>
    <t>ESSAYA-Pebble Leather Backpack</t>
  </si>
  <si>
    <t>8721099235259</t>
  </si>
  <si>
    <t>8721099235310</t>
  </si>
  <si>
    <t>8721099235327</t>
  </si>
  <si>
    <t>TRAVELZ Passport Travel Wallet</t>
  </si>
  <si>
    <t>8721099235334</t>
  </si>
  <si>
    <t>8721099235372</t>
  </si>
  <si>
    <t>CROCEY - Croc Envelope Pouch</t>
  </si>
  <si>
    <t>8721099235488</t>
  </si>
  <si>
    <t>PAMMINA Raffia Bucket Tote</t>
  </si>
  <si>
    <t>8721099276900</t>
  </si>
  <si>
    <t>DIARMAD Button Thru Knit Polo</t>
  </si>
  <si>
    <t>8721099276917</t>
  </si>
  <si>
    <t>8721099276931</t>
  </si>
  <si>
    <t>8721099277259</t>
  </si>
  <si>
    <t>HEBBDEN Relaxed Floral Shirt</t>
  </si>
  <si>
    <t>8721099277266</t>
  </si>
  <si>
    <t>8721099277273</t>
  </si>
  <si>
    <t>8721099277280</t>
  </si>
  <si>
    <t>8721099277297</t>
  </si>
  <si>
    <t>8721099277396</t>
  </si>
  <si>
    <t>EDWINE SS Jacquard Leaf Polo</t>
  </si>
  <si>
    <t>8721099277426</t>
  </si>
  <si>
    <t>8721099277440</t>
  </si>
  <si>
    <t>8721099277457</t>
  </si>
  <si>
    <t>8721099277464</t>
  </si>
  <si>
    <t>8721099277471</t>
  </si>
  <si>
    <t>8721099277488</t>
  </si>
  <si>
    <t>8721099277495</t>
  </si>
  <si>
    <t>8721099277532</t>
  </si>
  <si>
    <t>8721099277549</t>
  </si>
  <si>
    <t>8721099277556</t>
  </si>
  <si>
    <t>8721099277563</t>
  </si>
  <si>
    <t>8721099277570</t>
  </si>
  <si>
    <t>8721099277624</t>
  </si>
  <si>
    <t>8721099277662</t>
  </si>
  <si>
    <t>8721099277679</t>
  </si>
  <si>
    <t>8721099277686</t>
  </si>
  <si>
    <t>8721099277716</t>
  </si>
  <si>
    <t>Dept</t>
  </si>
  <si>
    <t>Product Group</t>
  </si>
  <si>
    <t>Style Name</t>
  </si>
  <si>
    <t>Colour</t>
  </si>
  <si>
    <t>NRF</t>
  </si>
  <si>
    <t>Style &amp; NRF</t>
  </si>
  <si>
    <t>Composition</t>
  </si>
  <si>
    <t>TTL RRP</t>
  </si>
  <si>
    <t>Whls Price</t>
  </si>
  <si>
    <t>QTY</t>
  </si>
  <si>
    <t>Image URL</t>
  </si>
  <si>
    <t>Womenswear</t>
  </si>
  <si>
    <t>WFB03 Boots</t>
  </si>
  <si>
    <t>CLOELLA</t>
  </si>
  <si>
    <t>BLACK</t>
  </si>
  <si>
    <t>001</t>
  </si>
  <si>
    <t>Upper: 100% Leather, Lining: 100% Polyester, Sock: 100% Leather, Sole: 100% Resin</t>
  </si>
  <si>
    <t>https://cdn.shopify.com/s/files/1/0892/5249/5681/files/283038_BLACK_1.jpg?v=1760955718</t>
  </si>
  <si>
    <t>TAN</t>
  </si>
  <si>
    <t>236</t>
  </si>
  <si>
    <t>https://cdn.shopify.com/s/files/1/0892/5249/5681/files/283038_TAN_1.jpg?v=1760955608</t>
  </si>
  <si>
    <t>WINE</t>
  </si>
  <si>
    <t>604</t>
  </si>
  <si>
    <t>https://cdn.shopify.com/s/files/1/0892/5249/5681/files/283038_WINE_1_1773415c-bce0-43b9-abc7-31c4e8e7cdfa.jpg?v=1760955828</t>
  </si>
  <si>
    <t>CLORETT</t>
  </si>
  <si>
    <t>https://cdn.shopify.com/s/files/1/0892/5249/5681/files/CLORETT-Black.jpg?v=1758720724</t>
  </si>
  <si>
    <t>https://cdn.shopify.com/s/files/1/0892/5249/5681/files/283039_TAN_1.jpg?v=1757607963</t>
  </si>
  <si>
    <t>https://cdn.shopify.com/s/files/1/0892/5249/5681/files/283039_WINE_1.jpg?v=1757608831</t>
  </si>
  <si>
    <t>CLEONNA</t>
  </si>
  <si>
    <t>https://cdn.shopify.com/s/files/1/0892/5249/5681/files/Special_JPG-283040_BLACK_1.jpg?v=1755604243</t>
  </si>
  <si>
    <t>https://cdn.shopify.com/s/files/1/0892/5249/5681/files/283040_CLEONNA_TAN_1.jpg?v=1760955940</t>
  </si>
  <si>
    <t>https://cdn.shopify.com/s/files/1/0892/5249/5681/files/Special_JPG-283040_WINE_1.jpg?v=1755604247</t>
  </si>
  <si>
    <t>WFK04 Sneakers</t>
  </si>
  <si>
    <t>ZAIINA</t>
  </si>
  <si>
    <t>Upper: 100% Polyester; Lining: 100% Polyurethane; Sock: 100% Polyurethane; Sole: 100% Rubber</t>
  </si>
  <si>
    <t>https://cdn.shopify.com/s/files/1/0892/5249/5681/files/Special_JPG-283041_BLACK_1.jpg?v=1754050277</t>
  </si>
  <si>
    <t>GREEN</t>
  </si>
  <si>
    <t>310</t>
  </si>
  <si>
    <t>https://cdn.shopify.com/s/files/1/0892/5249/5681/files/283041_GREEN_1.jpg?v=1751458946</t>
  </si>
  <si>
    <t>NAVY</t>
  </si>
  <si>
    <t>410</t>
  </si>
  <si>
    <t>https://cdn.shopify.com/s/files/1/0892/5249/5681/files/283041_NAVY_1.jpg?v=1751459207</t>
  </si>
  <si>
    <t>ZAIIRA</t>
  </si>
  <si>
    <t>https://cdn.shopify.com/s/files/1/0892/5249/5681/files/283042_NAVY_1.jpg?v=1751458705</t>
  </si>
  <si>
    <t>PRINELL</t>
  </si>
  <si>
    <t>Upper: 75% Bovine Leather, 25% Polyurethane; Lining: 57% Cotton, 43% Polyester; Sock: 100% Polyester</t>
  </si>
  <si>
    <t>https://cdn.shopify.com/s/files/1/0892/5249/5681/files/283043_BLACK_1.jpg?v=1758290671</t>
  </si>
  <si>
    <t>WHITE</t>
  </si>
  <si>
    <t>100</t>
  </si>
  <si>
    <t>https://cdn.shopify.com/s/files/1/0892/5249/5681/files/283043_WHITE_1.jpg?v=1758289001</t>
  </si>
  <si>
    <t>BAILLY</t>
  </si>
  <si>
    <t>PINK</t>
  </si>
  <si>
    <t>681</t>
  </si>
  <si>
    <t>Upper: 91% Bovine Leather, 9% Polyetser; Lining: 57% Cotton, 43% Polyester; Sock: 100% Polyester; So</t>
  </si>
  <si>
    <t>https://cdn.shopify.com/s/files/1/0892/5249/5681/files/283045_PINK_1_7a2960ed-1838-4c63-bb4b-22b3dbaf4fa7.jpg?v=1772558535</t>
  </si>
  <si>
    <t>WHITE-BRWN</t>
  </si>
  <si>
    <t>123</t>
  </si>
  <si>
    <t>https://cdn.shopify.com/s/files/1/0892/5249/5681/files/283045_WHITE-BRWN_1.jpg?v=1758288309</t>
  </si>
  <si>
    <t>WHITE-GREY</t>
  </si>
  <si>
    <t>117</t>
  </si>
  <si>
    <t>https://cdn.shopify.com/s/files/1/0892/5249/5681/files/283045_WHITE-GREY_1_7f5ad429-9fda-4a3a-b6b2-87ad01a42b6b.jpg?v=1772558594</t>
  </si>
  <si>
    <t>WFP05 Slippers</t>
  </si>
  <si>
    <t>LOPSEY</t>
  </si>
  <si>
    <t>Upper: 100% Polyester; Lining: 100% Polyester; Sock: 100% Polyester; Sole: 100% Rubber</t>
  </si>
  <si>
    <t>https://cdn.shopify.com/s/files/1/0892/5249/5681/files/283059_BLACK_1.jpg?v=1758728311</t>
  </si>
  <si>
    <t>IVORY</t>
  </si>
  <si>
    <t>280</t>
  </si>
  <si>
    <t>https://cdn.shopify.com/s/files/1/0892/5249/5681/files/283059_IVORY_1.jpg?v=1758728341</t>
  </si>
  <si>
    <t>HAMONDA</t>
  </si>
  <si>
    <t>https://cdn.shopify.com/s/files/1/0892/5249/5681/files/283060_BLACK_1.jpg?v=1759143751</t>
  </si>
  <si>
    <t>DUSKY-PINK</t>
  </si>
  <si>
    <t>650</t>
  </si>
  <si>
    <t>https://cdn.shopify.com/s/files/1/0892/5249/5681/files/283060_DUSKY-PINK_1.jpg?v=1758728441</t>
  </si>
  <si>
    <t>https://cdn.shopify.com/s/files/1/0892/5249/5681/files/283060_IVORY_5.jpg?v=1768990859</t>
  </si>
  <si>
    <t>LT-GREY</t>
  </si>
  <si>
    <t>050</t>
  </si>
  <si>
    <t>https://cdn.shopify.com/s/files/1/0892/5249/5681/files/283060_LT-GREY_1.jpg?v=1758728452</t>
  </si>
  <si>
    <t>LOPPLY</t>
  </si>
  <si>
    <t>https://cdn.shopify.com/s/files/1/0892/5249/5681/files/283061_LT-GREY_1.jpg?v=1758728670</t>
  </si>
  <si>
    <t>WFS01 Shoes</t>
  </si>
  <si>
    <t>BALLERI</t>
  </si>
  <si>
    <t>Upper: 100% Leather Lining: 100% PU Sock: 100% Sole: 100% PU</t>
  </si>
  <si>
    <t>https://cdn.shopify.com/s/files/1/0892/5249/5681/files/282955_BLACK_1.jpg?v=1758289448</t>
  </si>
  <si>
    <t>GOLD-COL</t>
  </si>
  <si>
    <t>710</t>
  </si>
  <si>
    <t>https://cdn.shopify.com/s/files/1/0892/5249/5681/files/282955_GOLD-COL_1.jpg?v=1758284272</t>
  </si>
  <si>
    <t>https://cdn.shopify.com/s/files/1/0892/5249/5681/files/282955_WINE_1.jpg?v=1758290297</t>
  </si>
  <si>
    <t>SALIIY</t>
  </si>
  <si>
    <t>Upper: 100% Polyester Lining: 100% PU Sock: 100% Sole: 100% PU</t>
  </si>
  <si>
    <t>https://cdn.shopify.com/s/files/1/0892/5249/5681/files/283015_GREEN_1.jpg?v=1758289670</t>
  </si>
  <si>
    <t>https://cdn.shopify.com/s/files/1/0892/5249/5681/files/283015_PINK_1.jpg?v=1758289540</t>
  </si>
  <si>
    <t>RED</t>
  </si>
  <si>
    <t>601</t>
  </si>
  <si>
    <t>https://cdn.shopify.com/s/files/1/0892/5249/5681/files/283015_RED_1.jpg?v=1758283806</t>
  </si>
  <si>
    <t>MERRISA</t>
  </si>
  <si>
    <t>Upper: 100% Mesh, Lining: 100% PU, Sock: 100% PU Sole: 100% PU</t>
  </si>
  <si>
    <t>https://cdn.shopify.com/s/files/1/0892/5249/5681/files/283019_BLACK_1.jpg?v=1758728181</t>
  </si>
  <si>
    <t>CRIISTI</t>
  </si>
  <si>
    <t>https://cdn.shopify.com/s/files/1/0892/5249/5681/files/283026_BLACK_1.jpg?v=1758727063</t>
  </si>
  <si>
    <t>CRIISSY</t>
  </si>
  <si>
    <t>https://cdn.shopify.com/s/files/1/0892/5249/5681/files/283029_BLACK_1.jpg?v=1758727863</t>
  </si>
  <si>
    <t>CRISSLY</t>
  </si>
  <si>
    <t>https://cdn.shopify.com/s/files/1/0892/5249/5681/files/283032_BLACK_1.jpg?v=1758727235</t>
  </si>
  <si>
    <t>SOUFIYA</t>
  </si>
  <si>
    <t>https://cdn.shopify.com/s/files/1/0892/5249/5681/files/283033_BLACK_1_1.jpg?v=1758284652</t>
  </si>
  <si>
    <t>SILVER</t>
  </si>
  <si>
    <t>040</t>
  </si>
  <si>
    <t>https://cdn.shopify.com/s/files/1/0892/5249/5681/files/283033_SILVER_1.jpg?v=1758287822</t>
  </si>
  <si>
    <t>PALOUMA</t>
  </si>
  <si>
    <t>DK-BLUE</t>
  </si>
  <si>
    <t>401</t>
  </si>
  <si>
    <t>https://cdn.shopify.com/s/files/1/0892/5249/5681/files/283034_DK-BLUE_1.jpg?v=1758284477</t>
  </si>
  <si>
    <t>SOFELAA</t>
  </si>
  <si>
    <t>https://cdn.shopify.com/s/files/1/0892/5249/5681/files/283035_RED_1.jpg?v=1758725558</t>
  </si>
  <si>
    <t>https://cdn.shopify.com/s/files/1/0892/5249/5681/files/283035_SILVER_1.jpg?v=1758725567</t>
  </si>
  <si>
    <t>HELLIY</t>
  </si>
  <si>
    <t>Upper: 100% Leather, Lining: 100% PU, Sock: 100% PU, Sole: 100% PU</t>
  </si>
  <si>
    <t>https://cdn.shopify.com/s/files/1/0892/5249/5681/files/283036_BLACK_1.jpg?v=1758284789</t>
  </si>
  <si>
    <t>GOLD</t>
  </si>
  <si>
    <t>712</t>
  </si>
  <si>
    <t>https://cdn.shopify.com/s/files/1/0892/5249/5681/files/283036_GOLD_1.jpg?v=1758285423</t>
  </si>
  <si>
    <t>JET-BLACK</t>
  </si>
  <si>
    <t>097</t>
  </si>
  <si>
    <t>https://cdn.shopify.com/s/files/1/0892/5249/5681/files/283036_JET-BLACK_1.jpg?v=1758288455</t>
  </si>
  <si>
    <t>https://cdn.shopify.com/s/files/1/0892/5249/5681/files/283036_WINE_1.jpg?v=1758723956</t>
  </si>
  <si>
    <t>KITIY</t>
  </si>
  <si>
    <t>https://cdn.shopify.com/s/files/1/0892/5249/5681/files/283037_BLACK_1.jpg?v=1758724426</t>
  </si>
  <si>
    <t>https://cdn.shopify.com/s/files/1/0892/5249/5681/files/283037_GOLD_1.jpg?v=1758724441</t>
  </si>
  <si>
    <t>https://cdn.shopify.com/s/files/1/0892/5249/5681/files/283037_JET-BLACK_1.jpg?v=1758724441</t>
  </si>
  <si>
    <t>https://cdn.shopify.com/s/files/1/0892/5249/5681/files/283037_WINE_1.jpg?v=1758724458</t>
  </si>
  <si>
    <t>WMB04 Tops</t>
  </si>
  <si>
    <t>KCAROLE</t>
  </si>
  <si>
    <t>50% Cotton, 50% Linen</t>
  </si>
  <si>
    <t>https://cdn.shopify.com/s/files/1/0892/5249/5681/files/279571_IVORY_1.jpg?v=1749124506</t>
  </si>
  <si>
    <t>JACKALN</t>
  </si>
  <si>
    <t>400</t>
  </si>
  <si>
    <t>100% Viscose</t>
  </si>
  <si>
    <t>https://cdn.shopify.com/s/files/1/0892/5249/5681/files/279634_JACKALN_NAVY_1.jpg?v=1753971365</t>
  </si>
  <si>
    <t>HAIILEY</t>
  </si>
  <si>
    <t>95% Viscose 5% Elastane</t>
  </si>
  <si>
    <t>https://cdn.shopify.com/s/files/1/0892/5249/5681/files/280394_BLACK_1.jpg?v=1751462365</t>
  </si>
  <si>
    <t>NUDE-PINK</t>
  </si>
  <si>
    <t>https://cdn.shopify.com/s/files/1/0892/5249/5681/files/280394_NUDE-PINK_1.jpg?v=1749125392</t>
  </si>
  <si>
    <t>KAYNA</t>
  </si>
  <si>
    <t>100% PA + 94% CO 6% EA</t>
  </si>
  <si>
    <t>https://cdn.shopify.com/s/files/1/0892/5249/5681/files/Special_JPG-281336_BLACK_4.jpg?v=1754042401</t>
  </si>
  <si>
    <t>MARLOWA</t>
  </si>
  <si>
    <t>100% Polyester</t>
  </si>
  <si>
    <t>https://cdn.shopify.com/s/files/1/0892/5249/5681/files/281408_NAVY_1.jpg?v=1757607368</t>
  </si>
  <si>
    <t>HAHTIE</t>
  </si>
  <si>
    <t>600</t>
  </si>
  <si>
    <t>76% tencel 24% polyamide</t>
  </si>
  <si>
    <t>https://cdn.shopify.com/s/files/1/0892/5249/5681/files/281436_RED_4.jpg?v=1749084819</t>
  </si>
  <si>
    <t>NOHVA</t>
  </si>
  <si>
    <t>https://cdn.shopify.com/s/files/1/0892/5249/5681/files/281439_BLACK_1.jpg?v=1751550184</t>
  </si>
  <si>
    <t>LIMARIE</t>
  </si>
  <si>
    <t>NATURAL</t>
  </si>
  <si>
    <t>200</t>
  </si>
  <si>
    <t>100% Linen</t>
  </si>
  <si>
    <t>https://cdn.shopify.com/s/files/1/0892/5249/5681/files/281452_NATURAL_1.jpg?v=1749117066</t>
  </si>
  <si>
    <t>ORANGE</t>
  </si>
  <si>
    <t>800</t>
  </si>
  <si>
    <t>https://cdn.shopify.com/s/files/1/0892/5249/5681/files/281452_ORANGE_1.jpg?v=1749117001</t>
  </si>
  <si>
    <t>ILUSSA</t>
  </si>
  <si>
    <t>95% PES 5% EA</t>
  </si>
  <si>
    <t>https://cdn.shopify.com/s/files/1/0892/5249/5681/files/281484_BLACK_1.jpg?v=1749214964</t>
  </si>
  <si>
    <t>ELMIE</t>
  </si>
  <si>
    <t>100%Tencel</t>
  </si>
  <si>
    <t>https://cdn.shopify.com/s/files/1/0892/5249/5681/files/281485_WHITE_1.jpg?v=1757605646</t>
  </si>
  <si>
    <t>AGARA</t>
  </si>
  <si>
    <t>100% polyester</t>
  </si>
  <si>
    <t>https://cdn.shopify.com/s/files/1/0892/5249/5681/files/279280_BLACK_1_70e9e847-f1f8-4c3d-a97a-e30db1b7c913.jpg?v=1751979852</t>
  </si>
  <si>
    <t>LULEA</t>
  </si>
  <si>
    <t>https://cdn.shopify.com/s/files/1/0892/5249/5681/files/281614_BLACK_1.jpg?v=1751978209</t>
  </si>
  <si>
    <t>https://cdn.shopify.com/s/files/1/0892/5249/5681/files/281614_ORANGE_1.jpg?v=1749081223</t>
  </si>
  <si>
    <t>ZEPHA</t>
  </si>
  <si>
    <t>MID-PINK</t>
  </si>
  <si>
    <t>661</t>
  </si>
  <si>
    <t>https://cdn.shopify.com/s/files/1/0892/5249/5681/files/281757_MID-PINK_1.jpg?v=1758813864</t>
  </si>
  <si>
    <t>CHILLA</t>
  </si>
  <si>
    <t>100%viscose</t>
  </si>
  <si>
    <t>https://cdn.shopify.com/s/files/1/0892/5249/5681/files/Special_JPG-281761_WHITE_4.jpg?v=1754041131</t>
  </si>
  <si>
    <t>NEKEATA</t>
  </si>
  <si>
    <t>https://cdn.shopify.com/s/files/1/0892/5249/5681/files/281774_BLACK_1.jpg?v=1758707868</t>
  </si>
  <si>
    <t>MARADA</t>
  </si>
  <si>
    <t>100%polyester</t>
  </si>
  <si>
    <t>https://cdn.shopify.com/s/files/1/0892/5249/5681/files/Special_JPG-282076_BLACK_1.jpg?v=1757590227</t>
  </si>
  <si>
    <t>RESSIA</t>
  </si>
  <si>
    <t>https://cdn.shopify.com/s/files/1/0892/5249/5681/files/Special_JPG-282077_IVORY_1.jpg?v=1755002160</t>
  </si>
  <si>
    <t>ARANIA</t>
  </si>
  <si>
    <t>95%Viscose-5%Elastane</t>
  </si>
  <si>
    <t>https://cdn.shopify.com/s/files/1/0892/5249/5681/files/282126_IVORY_1.jpg?v=1758099453</t>
  </si>
  <si>
    <t>KARENHA</t>
  </si>
  <si>
    <t>95% polyester 5% elastane</t>
  </si>
  <si>
    <t>https://cdn.shopify.com/s/files/1/0892/5249/5681/files/283067_BLACK_2.jpg?v=1757924953</t>
  </si>
  <si>
    <t>EELANA</t>
  </si>
  <si>
    <t>LT-BLUE</t>
  </si>
  <si>
    <t>450</t>
  </si>
  <si>
    <t>https://cdn.shopify.com/s/files/1/0892/5249/5681/files/283848_LT-BLUE_1.jpg?v=1764061280</t>
  </si>
  <si>
    <t>WMD10 Dresses</t>
  </si>
  <si>
    <t>REELIA</t>
  </si>
  <si>
    <t>YELLOW</t>
  </si>
  <si>
    <t>700</t>
  </si>
  <si>
    <t>54% Viscose, 46% Ecovero</t>
  </si>
  <si>
    <t>https://cdn.shopify.com/s/files/1/0892/5249/5681/files/279293_YELLOW_2.jpg?v=1752141947</t>
  </si>
  <si>
    <t>TALYAHH</t>
  </si>
  <si>
    <t>DK-GREEN</t>
  </si>
  <si>
    <t>300</t>
  </si>
  <si>
    <t>https://cdn.shopify.com/s/files/1/0892/5249/5681/files/279589_DK-GREEN_2.jpg?v=1749116806</t>
  </si>
  <si>
    <t>https://cdn.shopify.com/s/files/1/0892/5249/5681/files/279589_NAVY_2.jpg?v=1749116747</t>
  </si>
  <si>
    <t>LINNEAA</t>
  </si>
  <si>
    <t>93% Viscose, 7% Spandex</t>
  </si>
  <si>
    <t>https://cdn.shopify.com/s/files/1/0892/5249/5681/files/279814_BLACK_2.jpg?v=1749128254</t>
  </si>
  <si>
    <t>MATERVA</t>
  </si>
  <si>
    <t>https://cdn.shopify.com/s/files/1/0892/5249/5681/files/280059_ORANGE_2.jpg?v=1749160641</t>
  </si>
  <si>
    <t>SCOTLIA</t>
  </si>
  <si>
    <t>https://cdn.shopify.com/s/files/1/0892/5249/5681/files/280073_BLACK_2.jpg?v=1750321525</t>
  </si>
  <si>
    <t>MOYLA</t>
  </si>
  <si>
    <t>76%tencel 24%polyamide</t>
  </si>
  <si>
    <t>https://cdn.shopify.com/s/files/1/0892/5249/5681/files/280432_NUDE-PINK_2.jpg?v=1749083991</t>
  </si>
  <si>
    <t>RALHAA</t>
  </si>
  <si>
    <t>93% Repreve Polyester 7% Elastan</t>
  </si>
  <si>
    <t>https://cdn.shopify.com/s/files/1/0892/5249/5681/files/280865_BLACK_1_05e12d1c-3d2e-4143-b856-450b7ae50dfb.jpg?v=1769602395</t>
  </si>
  <si>
    <t>MAYHA</t>
  </si>
  <si>
    <t>https://cdn.shopify.com/s/files/1/0892/5249/5681/files/Special_JPG-281118_WHITE_1.jpg?v=1755014240</t>
  </si>
  <si>
    <t>SHANIN</t>
  </si>
  <si>
    <t>https://cdn.shopify.com/s/files/1/0892/5249/5681/files/Special_JPG-281126_WHITE_6.jpg?v=1754042617</t>
  </si>
  <si>
    <t>MELODA</t>
  </si>
  <si>
    <t>LT-YELLOW</t>
  </si>
  <si>
    <t>741</t>
  </si>
  <si>
    <t>https://cdn.shopify.com/s/files/1/0892/5249/5681/files/281128_LT-YELLOW_1.jpg?v=1758631418</t>
  </si>
  <si>
    <t>ZELLIE</t>
  </si>
  <si>
    <t>https://cdn.shopify.com/s/files/1/0892/5249/5681/files/281147_BLACK_2.jpg?v=1762875857</t>
  </si>
  <si>
    <t>AMARRI</t>
  </si>
  <si>
    <t>DK-GREY</t>
  </si>
  <si>
    <t>021</t>
  </si>
  <si>
    <t>https://cdn.shopify.com/s/files/1/0892/5249/5681/files/Special_JPG-281150_NAVY_1.jpg?v=1758550548</t>
  </si>
  <si>
    <t>SAALLI</t>
  </si>
  <si>
    <t>103</t>
  </si>
  <si>
    <t>63% Viscose 37% Nylon + 55% Nylon 45% Polyester</t>
  </si>
  <si>
    <t>https://cdn.shopify.com/s/files/1/0892/5249/5681/files/281303_NATURAL_1_0425de98-cec6-488b-bf64-ecc344a95141.jpg?v=1769602653</t>
  </si>
  <si>
    <t>KAATYY</t>
  </si>
  <si>
    <t>"KNIT TOP:33%VISCOSE 23%POLYAMIDE 20%COTTON 19%WOOL 4%CASHMERE 1%SPANDEX
WOVEN DRESS:100%POLYESTER"</t>
  </si>
  <si>
    <t>https://cdn.shopify.com/s/files/1/0892/5249/5681/files/281328_BLACK_1.jpg?v=1758626401</t>
  </si>
  <si>
    <t>DAHRCY</t>
  </si>
  <si>
    <t>https://cdn.shopify.com/s/files/1/0892/5249/5681/files/281348_BLACK_1.jpg?v=1769604826</t>
  </si>
  <si>
    <t>https://cdn.shopify.com/s/files/1/0892/5249/5681/files/281348_DK-GREEN_1.jpg?v=1769604978</t>
  </si>
  <si>
    <t>https://cdn.shopify.com/s/files/1/0892/5249/5681/files/Special_JPG-281348_LT-YELLOW_1.jpg?v=1756291611</t>
  </si>
  <si>
    <t>ELLISIA</t>
  </si>
  <si>
    <t>100% cotton</t>
  </si>
  <si>
    <t>https://cdn.shopify.com/s/files/1/0892/5249/5681/files/281406_WHITE_2.jpg?v=1749127738</t>
  </si>
  <si>
    <t>PHOEBA</t>
  </si>
  <si>
    <t>https://cdn.shopify.com/s/files/1/0892/5249/5681/files/281427_BLACK_2.jpg?v=1749115804</t>
  </si>
  <si>
    <t>MELMAE</t>
  </si>
  <si>
    <t>https://cdn.shopify.com/s/files/1/0892/5249/5681/files/281428_RED_2.jpg?v=1750069016</t>
  </si>
  <si>
    <t>BECKKI</t>
  </si>
  <si>
    <t>https://cdn.shopify.com/s/files/1/0892/5249/5681/files/281429_DK-BLUE_2.jpg?v=1749078939</t>
  </si>
  <si>
    <t>https://cdn.shopify.com/s/files/1/0892/5249/5681/files/281429_ORANGE_2.jpg?v=1749078833</t>
  </si>
  <si>
    <t>ORLAAH</t>
  </si>
  <si>
    <t>https://cdn.shopify.com/s/files/1/0892/5249/5681/files/281430_DK-BLUE_2.jpg?v=1749112914</t>
  </si>
  <si>
    <t>SIANNA</t>
  </si>
  <si>
    <t>https://cdn.shopify.com/s/files/1/0892/5249/5681/files/281433_RED_2.jpg?v=1750070560</t>
  </si>
  <si>
    <t>ZAHHLA</t>
  </si>
  <si>
    <t>https://cdn.shopify.com/s/files/1/0892/5249/5681/files/281434_BLACK_2.jpg?v=1750071220</t>
  </si>
  <si>
    <t>ZEERA</t>
  </si>
  <si>
    <t>"YARN A- 80%FSC VISCOSE 20%NYLON
YARN B- 92%NYLON 8%SPANDEX
WOVEN: 1000%POLYESTER"</t>
  </si>
  <si>
    <t>https://cdn.shopify.com/s/files/1/0892/5249/5681/files/281475_RED_2.jpg?v=1749127937</t>
  </si>
  <si>
    <t>CELYINA</t>
  </si>
  <si>
    <t>PL-BLUE</t>
  </si>
  <si>
    <t>63% Recycled Viscose 37% Nylon
70% Recycled Nylon 30% Polyester
Cami Vest = 95% Viscose 5% Spandex"</t>
  </si>
  <si>
    <t>https://cdn.shopify.com/s/files/1/0892/5249/5681/files/281571_PL-BLUE_1.jpg?v=1749158869</t>
  </si>
  <si>
    <t>LILYO</t>
  </si>
  <si>
    <t>80% Recycled viscose 20% nylon</t>
  </si>
  <si>
    <t>https://cdn.shopify.com/s/files/1/0892/5249/5681/files/279725_NAVY_2.jpg?v=1749720738</t>
  </si>
  <si>
    <t>AKALA</t>
  </si>
  <si>
    <t>FUCHSIA</t>
  </si>
  <si>
    <t>500</t>
  </si>
  <si>
    <t>https://cdn.shopify.com/s/files/1/0892/5249/5681/files/281589_FUCHSIA_1.jpg?v=1749113202</t>
  </si>
  <si>
    <t>ISPARTA</t>
  </si>
  <si>
    <t>DP-PURPLE</t>
  </si>
  <si>
    <t>https://cdn.shopify.com/s/files/1/0892/5249/5681/files/281595_DP-PURPLE_2.jpg?v=1749116908</t>
  </si>
  <si>
    <t>REBEXXA</t>
  </si>
  <si>
    <t>"YARN A- 80%FSC VISCOSE 20%NYLON
YANR B- 88%NYLON 12%LYCRA "</t>
  </si>
  <si>
    <t>https://cdn.shopify.com/s/files/1/0892/5249/5681/files/279675_BLACK_2.jpg?v=1752142101</t>
  </si>
  <si>
    <t>LIIMAA</t>
  </si>
  <si>
    <t>651</t>
  </si>
  <si>
    <t>https://cdn.shopify.com/s/files/1/0892/5249/5681/files/281764_DUSKYPINK_1.jpg?v=1758628145</t>
  </si>
  <si>
    <t>INDIVIA</t>
  </si>
  <si>
    <t>https://cdn.shopify.com/s/files/1/0892/5249/5681/files/Special_JPG-281767_BLACK_6.jpg?v=1755698918</t>
  </si>
  <si>
    <t>MIINTA</t>
  </si>
  <si>
    <t>80%NAIA ACEATE 20%POLY</t>
  </si>
  <si>
    <t>https://cdn.shopify.com/s/files/1/0892/5249/5681/files/281783_BLACK_1_22cbf9fa-4d7f-47cd-967c-19284e2912a0.jpg?v=1769605180</t>
  </si>
  <si>
    <t>https://cdn.shopify.com/s/files/1/0892/5249/5681/files/281783_NATURAL_1.jpg?v=1758631546</t>
  </si>
  <si>
    <t>TRUEA</t>
  </si>
  <si>
    <t>OXBLOOD</t>
  </si>
  <si>
    <t>605</t>
  </si>
  <si>
    <t>https://cdn.shopify.com/s/files/1/0892/5249/5681/files/Special_JPG-281797_OXBLOOD_2.jpg?v=1754041065</t>
  </si>
  <si>
    <t>BELVIEE</t>
  </si>
  <si>
    <t>"KNITTED: 54%VISCOSE 45%POLYAMIDE 1%ELASTANE
WOVEN :100%POLYESTER"</t>
  </si>
  <si>
    <t>https://cdn.shopify.com/s/files/1/0892/5249/5681/files/281871_NAVY_1.jpg?v=1758208520</t>
  </si>
  <si>
    <t>NOHAA</t>
  </si>
  <si>
    <t>94% PES 6% EA + 100% CV</t>
  </si>
  <si>
    <t>https://cdn.shopify.com/s/files/1/0892/5249/5681/files/Special_JPG-281903_BLACK_2.jpg?v=1754041444</t>
  </si>
  <si>
    <t>LAWRIA</t>
  </si>
  <si>
    <t>https://cdn.shopify.com/s/files/1/0892/5249/5681/files/281905_BLACK_1.jpg?v=1758627384</t>
  </si>
  <si>
    <t>FUUSIA</t>
  </si>
  <si>
    <t>100%Cotton</t>
  </si>
  <si>
    <t>https://cdn.shopify.com/s/files/1/0892/5249/5681/files/281968_DK-GREEN_1.jpg?v=1758295514</t>
  </si>
  <si>
    <t>CONVALA</t>
  </si>
  <si>
    <t>https://cdn.shopify.com/s/files/1/0892/5249/5681/files/282078_BLACK_1.jpg?v=1769606743</t>
  </si>
  <si>
    <t>https://cdn.shopify.com/s/files/1/0892/5249/5681/files/282078_OXBLOOD_1.jpg?v=1758623173</t>
  </si>
  <si>
    <t>CANDIIC</t>
  </si>
  <si>
    <t>54%viscose 44%polyamide 2%elastane</t>
  </si>
  <si>
    <t>https://cdn.shopify.com/s/files/1/0892/5249/5681/files/282084_IVORY_1.jpg?v=1757431587</t>
  </si>
  <si>
    <t>CAMMELI</t>
  </si>
  <si>
    <t>https://cdn.shopify.com/s/files/1/0892/5249/5681/files/282156_BLACK_1.jpg?v=1758617631</t>
  </si>
  <si>
    <t>SUUSAAN</t>
  </si>
  <si>
    <t>59%Viscose 38%Nylon 2%Polyester 1%Elastane</t>
  </si>
  <si>
    <t>https://cdn.shopify.com/s/files/1/0892/5249/5681/files/282328_BLACK_1.jpg?v=1758815522</t>
  </si>
  <si>
    <t>TIIMARA</t>
  </si>
  <si>
    <t>Upper body: 78% Ecovero Viscose 22% Polyester
Skirt: 63% Recycled Viscose 37% Nylon + 55% Recycled N</t>
  </si>
  <si>
    <t>https://cdn.shopify.com/s/files/1/0892/5249/5681/files/282342_BLACK_1.jpg?v=1767792513</t>
  </si>
  <si>
    <t>LAROSA</t>
  </si>
  <si>
    <t>DK-RED</t>
  </si>
  <si>
    <t>607</t>
  </si>
  <si>
    <t>15% Wool 66% Poyester 17% Viscose 2% Elastane</t>
  </si>
  <si>
    <t>https://cdn.shopify.com/s/files/1/0892/5249/5681/files/282433_DK-RED_1.jpg?v=1764062906</t>
  </si>
  <si>
    <t>MAYLIA</t>
  </si>
  <si>
    <t>54%viscose 46% lenzing ecovero</t>
  </si>
  <si>
    <t>https://cdn.shopify.com/s/files/1/0892/5249/5681/files/282448_NAVY_1.jpg?v=1764071394</t>
  </si>
  <si>
    <t>AEDNA</t>
  </si>
  <si>
    <t>30S/2 80%FSC VISCOSE 20%NYLON</t>
  </si>
  <si>
    <t>https://cdn.shopify.com/s/files/1/0892/5249/5681/files/282696_NAVY_2.jpg?v=1767954068</t>
  </si>
  <si>
    <t>ZORELA</t>
  </si>
  <si>
    <t>100% Recycled Polyester / 100% Spun Viscose</t>
  </si>
  <si>
    <t>https://cdn.shopify.com/s/files/1/0892/5249/5681/files/282707_NAVY_1.jpg?v=1764061795</t>
  </si>
  <si>
    <t>CEYLONA</t>
  </si>
  <si>
    <t>31%RWS WOOL 30%ECO VISCOSE 22%RECYCLED NYLON 14%ACRYLIC 3%ELASTANE
WOVEN: 100%ELASTANE</t>
  </si>
  <si>
    <t>https://cdn.shopify.com/s/files/1/0892/5249/5681/files/282761_BLACK_2.jpg?v=1767954171</t>
  </si>
  <si>
    <t>BERGNIA</t>
  </si>
  <si>
    <t>33%ECO VISCOSE 23%RECYCLED NYLON 20%BCI COTTON 19%RWS WOOL 5%CASHMERE
WOVEN- 100%POLYESTER</t>
  </si>
  <si>
    <t>https://cdn.shopify.com/s/files/1/0892/5249/5681/files/282766_BLACK_1.jpg?v=1764064493</t>
  </si>
  <si>
    <t>WMH12 Tailoring</t>
  </si>
  <si>
    <t>EKAA</t>
  </si>
  <si>
    <t>55%cotton 45%polyester</t>
  </si>
  <si>
    <t>https://cdn.shopify.com/s/files/1/0892/5249/5681/files/281106_BLACK_1.jpg?v=1758623672</t>
  </si>
  <si>
    <t>EKAAS</t>
  </si>
  <si>
    <t>https://cdn.shopify.com/s/files/1/0892/5249/5681/files/281108_BLACK_1.jpg?v=1759147258</t>
  </si>
  <si>
    <t>KWARI</t>
  </si>
  <si>
    <t>https://cdn.shopify.com/s/files/1/0892/5249/5681/files/Special_JPG-281848_BLACK_2.jpg?v=1754040877</t>
  </si>
  <si>
    <t>KWARIT</t>
  </si>
  <si>
    <t>https://cdn.shopify.com/s/files/1/0892/5249/5681/files/Special_JPG-281849_BLACK_6.jpg?v=1754042292</t>
  </si>
  <si>
    <t>LUTTE</t>
  </si>
  <si>
    <t>is %49 CV(JILIN)%44 EcoVero %7 WO(RWS)</t>
  </si>
  <si>
    <t>https://cdn.shopify.com/s/files/1/0892/5249/5681/files/Special_JPG-282131_NAVY_1.jpg?v=1767959196</t>
  </si>
  <si>
    <t>FLOXAM</t>
  </si>
  <si>
    <t>BODY ; 70%VISCOSE 30%POLYESTER SKIRT ; 50%POLYESTER 35%ACRYLIC 10%VISCOSE 5%LUREX</t>
  </si>
  <si>
    <t>https://cdn.shopify.com/s/files/1/0892/5249/5681/files/282365_NAVY_1.jpg?v=1763396539</t>
  </si>
  <si>
    <t>LYMAT</t>
  </si>
  <si>
    <t>15%Wool 66%Poly 17%Viscose 2%Elastane</t>
  </si>
  <si>
    <t>https://cdn.shopify.com/s/files/1/0892/5249/5681/files/282565_DK-RED_1.jpg?v=1764064585</t>
  </si>
  <si>
    <t>INDRIV</t>
  </si>
  <si>
    <t>92%POLYESTER 8%ELASTANE</t>
  </si>
  <si>
    <t>https://cdn.shopify.com/s/files/1/0892/5249/5681/files/282991_NAVY_1_fd0296bf-41a8-4943-81d9-a9a56c0f464f.jpg?v=1769607900</t>
  </si>
  <si>
    <t>WMK04 Knitwear</t>
  </si>
  <si>
    <t>AERIS</t>
  </si>
  <si>
    <t>DARK GREEN</t>
  </si>
  <si>
    <t>80% Recycled Viscose 20% Nylon</t>
  </si>
  <si>
    <t>https://cdn.shopify.com/s/files/1/0892/5249/5681/files/281462_DK-GREEN_1.jpg?v=1749084117</t>
  </si>
  <si>
    <t>YUNA</t>
  </si>
  <si>
    <t>H413</t>
  </si>
  <si>
    <t>281467H413</t>
  </si>
  <si>
    <t>55% TENCEL 40% WOOL 5% SILK</t>
  </si>
  <si>
    <t>https://cdn.shopify.com/s/files/1/0892/5249/5681/files/281467_PL-BLUE_1.jpg?v=1749160282</t>
  </si>
  <si>
    <t>DEMILI</t>
  </si>
  <si>
    <t>100%  BRIGHT RAYON</t>
  </si>
  <si>
    <t>https://cdn.shopify.com/s/files/1/0892/5249/5681/files/281477_BLACK_1.jpg?v=1749081804</t>
  </si>
  <si>
    <t>OFINA</t>
  </si>
  <si>
    <t>55%TENCEL 40%MERINO WOOL 5%SILK</t>
  </si>
  <si>
    <t>https://cdn.shopify.com/s/files/1/0892/5249/5681/files/281479_WHITE_1.jpg?v=1749117322</t>
  </si>
  <si>
    <t>CAYCEY</t>
  </si>
  <si>
    <t>DK-NAVY</t>
  </si>
  <si>
    <t>3% Viscose 23% Recycled Nylon 20% Cotton 20% RWS Wool 4% Cashmere</t>
  </si>
  <si>
    <t>https://cdn.shopify.com/s/files/1/0892/5249/5681/files/281577_DK-NAVY_1_aa8e5f87-5ef4-4018-a77b-bed9f6c0b2e2.jpg?v=1757605501</t>
  </si>
  <si>
    <t>EELIIA</t>
  </si>
  <si>
    <t>55% viscose 44% polyamide 1% elastane</t>
  </si>
  <si>
    <t>https://cdn.shopify.com/s/files/1/0892/5249/5681/files/280472_NAVY_1.jpg?v=1741807805</t>
  </si>
  <si>
    <t>AYNIRA</t>
  </si>
  <si>
    <t>61%WOOL 36%POLYAMIDE 3%SPANDEX</t>
  </si>
  <si>
    <t>https://cdn.shopify.com/s/files/1/0892/5249/5681/files/281870_IVORY_6.jpg?v=1758097826</t>
  </si>
  <si>
    <t>IBISSA</t>
  </si>
  <si>
    <t>79%VISCOSE 20%POLYAMIDE 1%SPANDEX</t>
  </si>
  <si>
    <t>https://cdn.shopify.com/s/files/1/0892/5249/5681/files/Special_JPG-281873_OXBLOOD_1.jpg?v=1758812990</t>
  </si>
  <si>
    <t>CALYAA</t>
  </si>
  <si>
    <t>https://cdn.shopify.com/s/files/1/0892/5249/5681/files/281897_BLACK_1_167cc475-3e61-46c0-b079-3a242f1a3dc8.jpg?v=1769605936</t>
  </si>
  <si>
    <t>MERRNI</t>
  </si>
  <si>
    <t>https://cdn.shopify.com/s/files/1/0892/5249/5681/files/282795_IVORY_1.jpg?v=1764067361</t>
  </si>
  <si>
    <t>WMO07 Outerwear</t>
  </si>
  <si>
    <t>EVIGNA</t>
  </si>
  <si>
    <t>CHARCOAL</t>
  </si>
  <si>
    <t>010</t>
  </si>
  <si>
    <t>70% wool 30% polyamide</t>
  </si>
  <si>
    <t>https://cdn.shopify.com/s/files/1/0892/5249/5681/files/281056_CHARCOAL_1.jpg?v=1758625043</t>
  </si>
  <si>
    <t>https://cdn.shopify.com/s/files/1/0892/5249/5681/files/281056_DK-RED_1.jpg?v=1758299399</t>
  </si>
  <si>
    <t>PL-PINK</t>
  </si>
  <si>
    <t>692</t>
  </si>
  <si>
    <t>https://cdn.shopify.com/s/files/1/0892/5249/5681/files/281056_PL-PINK_1.jpg?v=1758625134</t>
  </si>
  <si>
    <t>MINDEE</t>
  </si>
  <si>
    <t>70% WOOL 30% POLYAMIDE</t>
  </si>
  <si>
    <t>https://cdn.shopify.com/s/files/1/0892/5249/5681/files/281057_BLACK_1.jpg?v=1758631911</t>
  </si>
  <si>
    <t>CAMEL</t>
  </si>
  <si>
    <t>230</t>
  </si>
  <si>
    <t>https://cdn.shopify.com/s/files/1/0892/5249/5681/files/281057_CAMEL_2.jpg?v=1758299629</t>
  </si>
  <si>
    <t>DK-BROWN</t>
  </si>
  <si>
    <t>201</t>
  </si>
  <si>
    <t>https://cdn.shopify.com/s/files/1/0892/5249/5681/files/281057_DK-BROWN_7.jpg?v=1758631961</t>
  </si>
  <si>
    <t>PRIMMRA</t>
  </si>
  <si>
    <t>NAT-IVORY</t>
  </si>
  <si>
    <t>https://cdn.shopify.com/s/files/1/0892/5249/5681/files/281068_NAT-IVORY_1.jpg?v=1758896576</t>
  </si>
  <si>
    <t>MUSEA</t>
  </si>
  <si>
    <t>70%WO 25%PA 5%WS</t>
  </si>
  <si>
    <t>https://cdn.shopify.com/s/files/1/0892/5249/5681/files/281819_BLACK_1.jpg?v=1758632543</t>
  </si>
  <si>
    <t>ROSECEE</t>
  </si>
  <si>
    <t>https://cdn.shopify.com/s/files/1/0892/5249/5681/files/281824_DK-GREEN_1.jpg?v=1758896110</t>
  </si>
  <si>
    <t>https://cdn.shopify.com/s/files/1/0892/5249/5681/files/281824_IVORY_1.jpg?v=1758300626</t>
  </si>
  <si>
    <t>70% WOOL 25% POLYAMIDE 5%CASHMERE</t>
  </si>
  <si>
    <t>https://cdn.shopify.com/s/files/1/0892/5249/5681/files/282065_BLACK_1.jpg?v=1757432976</t>
  </si>
  <si>
    <t>KINMO</t>
  </si>
  <si>
    <t>KHAKI</t>
  </si>
  <si>
    <t>250</t>
  </si>
  <si>
    <t>87%CO 10%pes 3%EA</t>
  </si>
  <si>
    <t>https://cdn.shopify.com/s/files/1/0892/5249/5681/files/S282553_KINMO_KHAKI_1_1.jpg?v=1770395914</t>
  </si>
  <si>
    <t>https://cdn.shopify.com/s/files/1/0892/5249/5681/files/282553_NAVY_2_f30ab3ee-737d-4196-b006-5a75d056e87b.jpg?v=1771934838</t>
  </si>
  <si>
    <t>RIYOZE</t>
  </si>
  <si>
    <t>100% sheep leather</t>
  </si>
  <si>
    <t>https://cdn.shopify.com/s/files/1/0892/5249/5681/files/276436_BLACK_1.jpg?v=1751979066</t>
  </si>
  <si>
    <t>WMP05 Denim</t>
  </si>
  <si>
    <t>ERITHA</t>
  </si>
  <si>
    <t>RINSE-DEN</t>
  </si>
  <si>
    <t>431</t>
  </si>
  <si>
    <t>99% Cotton,  1% Elastane</t>
  </si>
  <si>
    <t>https://cdn.shopify.com/s/files/1/0892/5249/5681/files/281578_RINSE-DEN_1.jpg?v=1749160934</t>
  </si>
  <si>
    <t>WMS05 Skirts</t>
  </si>
  <si>
    <t>MARJA</t>
  </si>
  <si>
    <t>https://cdn.shopify.com/s/files/1/0892/5249/5681/files/Special_JPG-281176_BLACK_1.jpg?v=1757590463</t>
  </si>
  <si>
    <t>NEOA</t>
  </si>
  <si>
    <t>https://cdn.shopify.com/s/files/1/0892/5249/5681/files/281441_ORANGE_1.jpg?v=1749162321</t>
  </si>
  <si>
    <t>ZANZAH</t>
  </si>
  <si>
    <t>https://cdn.shopify.com/s/files/1/0892/5249/5681/files/281603_NAVY_1.jpg?v=1749131162</t>
  </si>
  <si>
    <t>https://cdn.shopify.com/s/files/1/0892/5249/5681/files/281603_WHITE_1.jpg?v=1749134760</t>
  </si>
  <si>
    <t>ROSEDA</t>
  </si>
  <si>
    <t>55% Recycled Polyester
45% Polyester</t>
  </si>
  <si>
    <t>https://cdn.shopify.com/s/files/1/0892/5249/5681/files/282473_NAVY_1.jpg?v=1763388425</t>
  </si>
  <si>
    <t>WMT05 Trousers</t>
  </si>
  <si>
    <t>TIANI</t>
  </si>
  <si>
    <t>https://cdn.shopify.com/s/files/1/0892/5249/5681/files/279295_YELLOW_1.jpg?v=1750110787</t>
  </si>
  <si>
    <t>VEHRA</t>
  </si>
  <si>
    <t>https://cdn.shopify.com/s/files/1/0892/5249/5681/files/281117_BLACK_1.jpg?v=1758814992</t>
  </si>
  <si>
    <t>SPIRA</t>
  </si>
  <si>
    <t>https://cdn.shopify.com/s/files/1/0892/5249/5681/files/281464_NATURAL_2.jpg?v=1750691818</t>
  </si>
  <si>
    <t>https://cdn.shopify.com/s/files/1/0892/5249/5681/files/281464_ORANGE_1_1.jpg?v=1749085395</t>
  </si>
  <si>
    <t>BRIDII</t>
  </si>
  <si>
    <t>https://cdn.shopify.com/s/files/1/0892/5249/5681/files/281466_NAVY_1.jpg?v=1751967502</t>
  </si>
  <si>
    <t>MELANAA</t>
  </si>
  <si>
    <t>https://cdn.shopify.com/s/files/1/0892/5249/5681/files/281535_MELANAA_NAVY_1.jpg?v=1752158677</t>
  </si>
  <si>
    <t>DUUVA</t>
  </si>
  <si>
    <t>https://cdn.shopify.com/s/files/1/0892/5249/5681/files/281604_IVORY_1.jpg?v=1749116419</t>
  </si>
  <si>
    <t>HARYX</t>
  </si>
  <si>
    <t>https://cdn.shopify.com/s/files/1/0892/5249/5681/files/279765_BLACK_2.jpg?v=1768473930</t>
  </si>
  <si>
    <t>GORJJA</t>
  </si>
  <si>
    <t>https://cdn.shopify.com/s/files/1/0892/5249/5681/files/S282794_MARMIA_BLACK_6_4ca36bda-da01-447b-97dc-c0e1ffc71006.jpg?v=1772724957</t>
  </si>
  <si>
    <t>OPULENA</t>
  </si>
  <si>
    <t>https://cdn.shopify.com/s/files/1/0892/5249/5681/files/Special_JPG-282158_NAVY_1.jpg?v=1754998290</t>
  </si>
  <si>
    <t>https://cdn.shopify.com/s/files/1/0892/5249/5681/files/282793_IVORY_1.jpg?v=1764071718</t>
  </si>
  <si>
    <t>WXB01 Bags</t>
  </si>
  <si>
    <t>TAMMILA</t>
  </si>
  <si>
    <t>100% Bovine Leather</t>
  </si>
  <si>
    <t>https://cdn.shopify.com/s/files/1/0892/5249/5681/files/255571_BLACK_1.jpg?v=1749114017</t>
  </si>
  <si>
    <t>617</t>
  </si>
  <si>
    <t>https://cdn.shopify.com/s/files/1/0892/5249/5681/files/255571_OXBLOOD_1.jpg?v=1749113957</t>
  </si>
  <si>
    <t>TAUPE</t>
  </si>
  <si>
    <t>252</t>
  </si>
  <si>
    <t>https://cdn.shopify.com/s/files/1/0892/5249/5681/files/Special_JPG-255571_TAUPE_1.jpg?v=1755266125</t>
  </si>
  <si>
    <t>LEIIAN</t>
  </si>
  <si>
    <t>Shell:Bovine Leather</t>
  </si>
  <si>
    <t>https://cdn.shopify.com/s/files/1/0892/5249/5681/files/280650_GREEN_7.jpg?v=1749158775</t>
  </si>
  <si>
    <t>LEEORA</t>
  </si>
  <si>
    <t>https://cdn.shopify.com/s/files/1/0892/5249/5681/files/280655_GREEN_1.jpg?v=1750693891</t>
  </si>
  <si>
    <t>VINESSA</t>
  </si>
  <si>
    <t>Shell: 100% Polyvinyl Chloride</t>
  </si>
  <si>
    <t>https://cdn.shopify.com/s/files/1/0892/5249/5681/files/280687_ORANGE_7.jpg?v=1749117560</t>
  </si>
  <si>
    <t>676</t>
  </si>
  <si>
    <t>https://cdn.shopify.com/s/files/1/0892/5249/5681/files/280687_PINK_7.jpg?v=1749117508</t>
  </si>
  <si>
    <t>TAALA</t>
  </si>
  <si>
    <t>100% Leather</t>
  </si>
  <si>
    <t>https://cdn.shopify.com/s/files/1/0892/5249/5681/files/281354_BLACK_1.jpg?v=1749199894</t>
  </si>
  <si>
    <t>https://cdn.shopify.com/s/files/1/0892/5249/5681/files/281354_OXBLOOD_1.jpg?v=1749124286</t>
  </si>
  <si>
    <t>PERIIEE</t>
  </si>
  <si>
    <t>Body: 100% Raffia Straw Trim: 100% PU</t>
  </si>
  <si>
    <t>https://cdn.shopify.com/s/files/1/0892/5249/5681/files/281375_BLACK_1.jpg?v=1749130413</t>
  </si>
  <si>
    <t>PETTRIA</t>
  </si>
  <si>
    <t>https://cdn.shopify.com/s/files/1/0892/5249/5681/files/281377_BLACK_1.jpg?v=1749082065</t>
  </si>
  <si>
    <t>https://cdn.shopify.com/s/files/1/0892/5249/5681/files/281377_IVORY_2.jpg?v=1750236806</t>
  </si>
  <si>
    <t>PAMYLAA</t>
  </si>
  <si>
    <t>https://cdn.shopify.com/s/files/1/0892/5249/5681/files/281378_BLACK_2.jpg?v=1773150745</t>
  </si>
  <si>
    <t>SEQUINZ</t>
  </si>
  <si>
    <t>"Shell: 100% Polyester;
Lining: 100% Cotton
Sequins : 100% Polyester"</t>
  </si>
  <si>
    <t>https://cdn.shopify.com/s/files/1/0892/5249/5681/files/Special_JPG-281379_NAVY_1.jpg?v=1756296648</t>
  </si>
  <si>
    <t>LINZIE</t>
  </si>
  <si>
    <t>Shell: 100% Bovine Leather; Lining: 100% Cotton</t>
  </si>
  <si>
    <t>https://cdn.shopify.com/s/files/1/0892/5249/5681/files/Special_JPG-281387_BLACK_1.jpg?v=1772447213</t>
  </si>
  <si>
    <t>https://cdn.shopify.com/s/files/1/0892/5249/5681/files/Special_JPG-281387_TAUPE_1.jpg?v=1756290246</t>
  </si>
  <si>
    <t>LYSHIA</t>
  </si>
  <si>
    <t>https://cdn.shopify.com/s/files/1/0892/5249/5681/files/281397_BLACK_1.jpg?v=1757504553</t>
  </si>
  <si>
    <t>https://cdn.shopify.com/s/files/1/0892/5249/5681/files/281397_TAUPE_1.jpg?v=1757504553</t>
  </si>
  <si>
    <t>WALKERR</t>
  </si>
  <si>
    <t>Body: 100% Bovine Leather Trim 100% PU; Lining: 100% Cotton</t>
  </si>
  <si>
    <t>https://cdn.shopify.com/s/files/1/0892/5249/5681/files/Special_JPG-281417_BLACK_1.jpg?v=1756290069</t>
  </si>
  <si>
    <t>WARNERR</t>
  </si>
  <si>
    <t>https://cdn.shopify.com/s/files/1/0892/5249/5681/files/Special_JPG-281418_BLACK_1.jpg?v=1756290712</t>
  </si>
  <si>
    <t>ROUSE</t>
  </si>
  <si>
    <t>Main: 100% Leather, Lining: 100% Cotton</t>
  </si>
  <si>
    <t>https://cdn.shopify.com/s/files/1/0892/5249/5681/files/Special_JPG-281449_NAVY_1.jpg?v=1757503325</t>
  </si>
  <si>
    <t>NYCOLE</t>
  </si>
  <si>
    <t>"Shell : 100% POLYESTER;
TRIM : 100% POLYURETHANE;
LINING : 100% COTTON "</t>
  </si>
  <si>
    <t>https://cdn.shopify.com/s/files/1/0892/5249/5681/files/281457_BLACK_1.jpg?v=1757504553</t>
  </si>
  <si>
    <t>SHERBAA</t>
  </si>
  <si>
    <t>"Shell: 100% Bovine leather
Handle: 100% Polyurethane
Lining: 100% Cotton;
Trim: 100%  Wool"</t>
  </si>
  <si>
    <t>https://cdn.shopify.com/s/files/1/0892/5249/5681/files/Special_JPG-281502_BLACK_1.jpg?v=1756298404</t>
  </si>
  <si>
    <t>AMARDI</t>
  </si>
  <si>
    <t>Shell Outer: 100% Polyurethane; Shell Inner: 100% Polyester; Trim: 100% Polyurethane</t>
  </si>
  <si>
    <t>https://cdn.shopify.com/s/files/1/0892/5249/5681/files/281518_BLACK_1.jpg?v=1752159176</t>
  </si>
  <si>
    <t>FIORELL</t>
  </si>
  <si>
    <t>Body: 100% PU Trim: 100% Leather</t>
  </si>
  <si>
    <t>https://cdn.shopify.com/s/files/1/0892/5249/5681/files/281523_FIORELL_BLACK_1.jpg?v=1752158887</t>
  </si>
  <si>
    <t>https://cdn.shopify.com/s/files/1/0892/5249/5681/files/281523_FIORELL_WHITE_1.jpg?v=1752158742</t>
  </si>
  <si>
    <t>DARSHAA</t>
  </si>
  <si>
    <t>Shell Outer: 100% Polyurethane; Shell inner: 100% Polyester</t>
  </si>
  <si>
    <t>https://cdn.shopify.com/s/files/1/0892/5249/5681/files/281524_DARSHAA_BLACK_1.jpg?v=1752159906</t>
  </si>
  <si>
    <t>JJOSLYN</t>
  </si>
  <si>
    <t>Shell: 100% Polyurethane; Lining: 100% Cotton</t>
  </si>
  <si>
    <t>https://cdn.shopify.com/s/files/1/0892/5249/5681/files/Special_JPG-281555_BLACK_1.jpg?v=1755080017</t>
  </si>
  <si>
    <t>SOOCON</t>
  </si>
  <si>
    <t>Shell: 100% polyurethane  ;                      Shell inner : 100%polyester</t>
  </si>
  <si>
    <t>https://cdn.shopify.com/s/files/1/0892/5249/5681/files/Special_JPG-155930_BLACK_1.jpg?v=1744808712</t>
  </si>
  <si>
    <t>020</t>
  </si>
  <si>
    <t>https://cdn.shopify.com/s/files/1/0892/5249/5681/files/155930_LT-GREY_1.jpg?v=1744808712</t>
  </si>
  <si>
    <t>https://cdn.shopify.com/s/files/1/0892/5249/5681/files/281560_PINK_2.jpg?v=1754315953</t>
  </si>
  <si>
    <t>ALLICON</t>
  </si>
  <si>
    <t>Shell: 100% Polyurethane; Shell Lining: 100% Polyester</t>
  </si>
  <si>
    <t>https://cdn.shopify.com/s/files/1/0892/5249/5681/files/281630_IVORY_2_990a119a-a7cd-4922-be0e-c97478f63221.jpg?v=1749082907</t>
  </si>
  <si>
    <t>https://cdn.shopify.com/s/files/1/0892/5249/5681/files/Special_JPG-281630_NAVY_2.jpg?v=1751462419</t>
  </si>
  <si>
    <t>SHEACON</t>
  </si>
  <si>
    <t>BRT-YELLOW</t>
  </si>
  <si>
    <t>https://cdn.shopify.com/s/files/1/0892/5249/5681/files/281635_BRT-YELLOW_2.jpg?v=1750236911</t>
  </si>
  <si>
    <t>SHEAKON</t>
  </si>
  <si>
    <t>https://cdn.shopify.com/s/files/1/0892/5249/5681/files/281636_BRT-YELLOW_2.jpg?v=1750237705</t>
  </si>
  <si>
    <t>SHEICON</t>
  </si>
  <si>
    <t>https://cdn.shopify.com/s/files/1/0892/5249/5681/files/281637_BRT-YELLOW_7.jpg?v=1750236927</t>
  </si>
  <si>
    <t>CRIKON</t>
  </si>
  <si>
    <t>Shell Outer: 100% Polyurethane; Shell Inner: 100% Polyester</t>
  </si>
  <si>
    <t>https://cdn.shopify.com/s/files/1/0892/5249/5681/files/281639_BLACK_2.jpg?v=1759228854</t>
  </si>
  <si>
    <t>GREY</t>
  </si>
  <si>
    <t>https://cdn.shopify.com/s/files/1/0892/5249/5681/files/Special_JPG-281639_GREY_1.jpg?v=1755265507</t>
  </si>
  <si>
    <t>https://cdn.shopify.com/s/files/1/0892/5249/5681/files/Special_JPG-281639_PINK_1.jpg?v=1755265443</t>
  </si>
  <si>
    <t>CRINION</t>
  </si>
  <si>
    <t>https://cdn.shopify.com/s/files/1/0892/5249/5681/files/281640_BLACK_1.jpg?v=1749079656</t>
  </si>
  <si>
    <t>https://cdn.shopify.com/s/files/1/0892/5249/5681/files/281640_GREY_1.jpg?v=1755265606</t>
  </si>
  <si>
    <t>https://cdn.shopify.com/s/files/1/0892/5249/5681/files/281640_PINK_2.jpg?v=1752585976</t>
  </si>
  <si>
    <t>CRINKON</t>
  </si>
  <si>
    <t>https://cdn.shopify.com/s/files/1/0892/5249/5681/files/281641_BLACK_1.jpg?v=1749080835</t>
  </si>
  <si>
    <t>https://cdn.shopify.com/s/files/1/0892/5249/5681/files/Special_JPG-281641_GREY_1.jpg?v=1757063699</t>
  </si>
  <si>
    <t>https://cdn.shopify.com/s/files/1/0892/5249/5681/files/284882_PINK_2.jpg?v=1771510720</t>
  </si>
  <si>
    <t>DARCELO</t>
  </si>
  <si>
    <t>Shell: 100% BOVINE LEATHER/Lining: 100% COTTON</t>
  </si>
  <si>
    <t>https://cdn.shopify.com/s/files/1/0892/5249/5681/files/260463_TAUPE_1.jpg?v=1744717997</t>
  </si>
  <si>
    <t>DARCEYY</t>
  </si>
  <si>
    <t>https://cdn.shopify.com/s/files/1/0892/5249/5681/files/Special_JPG-257442_005_1.jpg?v=1731494993</t>
  </si>
  <si>
    <t>https://cdn.shopify.com/s/files/1/0892/5249/5681/files/Special_JPG-257442_230_1.jpg?v=1730129038</t>
  </si>
  <si>
    <t>ESIAH</t>
  </si>
  <si>
    <t>https://cdn.shopify.com/s/files/1/0892/5249/5681/files/Special_JPG-276869_BLACK_1.jpg?v=1733195662</t>
  </si>
  <si>
    <t>ESILLE</t>
  </si>
  <si>
    <t>MID-GREY</t>
  </si>
  <si>
    <t>https://cdn.shopify.com/s/files/1/0892/5249/5681/files/270677_MID-GREY_1.jpg?v=1734381066</t>
  </si>
  <si>
    <t>ESSAYA</t>
  </si>
  <si>
    <t>https://cdn.shopify.com/s/files/1/0892/5249/5681/files/281646_NAVY_1.jpg?v=1749116159</t>
  </si>
  <si>
    <t>ESSIY</t>
  </si>
  <si>
    <t>https://cdn.shopify.com/s/files/1/0892/5249/5681/files/Special_JPG-276870_BLACK_1.jpg?v=1741884140</t>
  </si>
  <si>
    <t>JIMMA</t>
  </si>
  <si>
    <t>JET BLACK</t>
  </si>
  <si>
    <t>https://cdn.shopify.com/s/files/1/0892/5249/5681/files/S281649_JET-BLACK_1.jpg?v=1784554884</t>
  </si>
  <si>
    <t>JIMSA</t>
  </si>
  <si>
    <t>https://cdn.shopify.com/s/files/1/0892/5249/5681/files/260650_JET-BLACK_1_8791ec89-6f6a-4bb3-beca-c62e9b379e42.jpg?v=1744713337</t>
  </si>
  <si>
    <t>KKAYLI</t>
  </si>
  <si>
    <t>https://cdn.shopify.com/s/files/1/0892/5249/5681/files/281651_BLACK_1.jpg?v=1751978285</t>
  </si>
  <si>
    <t>https://cdn.shopify.com/s/files/1/0892/5249/5681/files/Special_JPG-276340_TAUPE_1.jpg?v=1733195638</t>
  </si>
  <si>
    <t>KKAYSA</t>
  </si>
  <si>
    <t>https://cdn.shopify.com/s/files/1/0892/5249/5681/files/Special_JPG-276341_BLACK_1.jpg?v=1733195651</t>
  </si>
  <si>
    <t>https://cdn.shopify.com/s/files/1/0892/5249/5681/files/Special_JPG-276341_TAUPE_1.jpg?v=1733195634</t>
  </si>
  <si>
    <t>NICON</t>
  </si>
  <si>
    <t>100% Polyvinyl Chloride</t>
  </si>
  <si>
    <t>https://cdn.shopify.com/s/files/1/0892/5249/5681/files/281653_BLACK_2.jpg?v=1752139665</t>
  </si>
  <si>
    <t>https://cdn.shopify.com/s/files/1/0892/5249/5681/files/281653_PL-PINK_2.jpg?v=1752139677</t>
  </si>
  <si>
    <t>NIKICON</t>
  </si>
  <si>
    <t>Shell: 100% Polyvinyl Chloride</t>
  </si>
  <si>
    <t>https://cdn.shopify.com/s/files/1/0892/5249/5681/files/281654_BLACK_1.jpg?v=1751987192</t>
  </si>
  <si>
    <t>https://cdn.shopify.com/s/files/1/0892/5249/5681/files/281654_PL-PINK_1.jpg?v=1751986853</t>
  </si>
  <si>
    <t>ROSELII</t>
  </si>
  <si>
    <t>https://cdn.shopify.com/s/files/1/0892/5249/5681/files/Special_JPG-278302_BLACK_01.jpg?v=1751293945</t>
  </si>
  <si>
    <t>SEACON</t>
  </si>
  <si>
    <t>https://cdn.shopify.com/s/files/1/0892/5249/5681/files/Special_JPG-155929_BLACK_2.jpg?v=1730129036</t>
  </si>
  <si>
    <t>https://cdn.shopify.com/s/files/1/0892/5249/5681/files/155929_LT-GREY_1.jpg?v=1744710386</t>
  </si>
  <si>
    <t>STUNNA</t>
  </si>
  <si>
    <t>Outer: 100% Polyester;
Lining: 100% Cotton;
Trim: 100% Glass;
 Trim: 100% Stainless Steel</t>
  </si>
  <si>
    <t>https://cdn.shopify.com/s/files/1/0892/5249/5681/files/Special_JPG-272248_BLACK_1.jpg?v=1730129013</t>
  </si>
  <si>
    <t>https://cdn.shopify.com/s/files/1/0892/5249/5681/files/Special_JPG-272248_CAMEL_1.jpg?v=1730129034</t>
  </si>
  <si>
    <t>https://cdn.shopify.com/s/files/1/0892/5249/5681/files/272248_MID-GREY_1.jpg?v=1756897649</t>
  </si>
  <si>
    <t>SUKICON</t>
  </si>
  <si>
    <t>Shell: 100% Polyurethane; Lining : 100% Polyester</t>
  </si>
  <si>
    <t>https://cdn.shopify.com/s/files/1/0892/5249/5681/files/Special_JPG-281662_BLACK_2.jpg?v=1751962531</t>
  </si>
  <si>
    <t>ESSINA</t>
  </si>
  <si>
    <t>https://cdn.shopify.com/s/files/1/0892/5249/5681/files/Special_JPG-278283_MID-GREY_1.jpg?v=1733195568</t>
  </si>
  <si>
    <t>GLITERS</t>
  </si>
  <si>
    <t>https://cdn.shopify.com/s/files/1/0892/5249/5681/files/281709_GOLD_2_458499d0-bd00-43d9-89a9-4ae9f44e9b9f.jpg?v=1772553535</t>
  </si>
  <si>
    <t>SORRAYA</t>
  </si>
  <si>
    <t>https://cdn.shopify.com/s/files/1/0892/5249/5681/files/Special_JPG-281737_BLACK_1.jpg?v=1755604441</t>
  </si>
  <si>
    <t>WANNDA</t>
  </si>
  <si>
    <t>BRN-CHOC</t>
  </si>
  <si>
    <t>210</t>
  </si>
  <si>
    <t>"Shell: 100% Bovine leather
Handle: 100% Polyurethane
Lining: 100% Cotton;"</t>
  </si>
  <si>
    <t>https://cdn.shopify.com/s/files/1/0892/5249/5681/files/Special_JPG-281740_BRN-CHOC_1.jpg?v=1756297865</t>
  </si>
  <si>
    <t>https://cdn.shopify.com/s/files/1/0892/5249/5681/files/Special_JPG-281740_GREEN_1.jpg?v=1756292016</t>
  </si>
  <si>
    <t>https://cdn.shopify.com/s/files/1/0892/5249/5681/files/Special_JPG-281740_TAUPE_1.jpg?v=1756803097</t>
  </si>
  <si>
    <t>SYLVIII</t>
  </si>
  <si>
    <t>"Shell: 100% bovine leather;
Lining: 100% Cotton;"</t>
  </si>
  <si>
    <t>https://cdn.shopify.com/s/files/1/0892/5249/5681/files/Special_JPG-281748_GOLD-COL_1.jpg?v=1756295845</t>
  </si>
  <si>
    <t>ROSEEM</t>
  </si>
  <si>
    <t>Shell : 100% Polyurethene; Lining : 100% cotton</t>
  </si>
  <si>
    <t>https://cdn.shopify.com/s/files/1/0892/5249/5681/files/Special_JPG-281827_WINE_1.jpg?v=1756286788</t>
  </si>
  <si>
    <t>ROSENAU</t>
  </si>
  <si>
    <t>Shell: 100% Polyurethane
Lining: 100% Cotton</t>
  </si>
  <si>
    <t>https://cdn.shopify.com/s/files/1/0892/5249/5681/files/Special_JPG-281828_DK-GREEN_1_e66b3b51-2d74-4c9c-91ee-319178193dc5.jpg?v=1756286913</t>
  </si>
  <si>
    <t>ROSEAU</t>
  </si>
  <si>
    <t>https://cdn.shopify.com/s/files/1/0892/5249/5681/files/Special_JPG-281829_DK-GREEN_1.jpg?v=1756287195</t>
  </si>
  <si>
    <t>https://cdn.shopify.com/s/files/1/0892/5249/5681/files/Special_JPG-281829_WINE_1.jpg?v=1756287627</t>
  </si>
  <si>
    <t>AGNISE</t>
  </si>
  <si>
    <t>Shell: 100% Polyester
Lining: 100% Cotton</t>
  </si>
  <si>
    <t>https://cdn.shopify.com/s/files/1/0892/5249/5681/files/Special_JPG-281864_BLACK_1.jpg?v=1754653867</t>
  </si>
  <si>
    <t>CRINKLL</t>
  </si>
  <si>
    <t>https://cdn.shopify.com/s/files/1/0892/5249/5681/files/Special_JPG-281868_GREY_1.jpg?v=1755867720</t>
  </si>
  <si>
    <t>https://cdn.shopify.com/s/files/1/0892/5249/5681/files/282097_PINK_1-1.jpg?v=1750684391</t>
  </si>
  <si>
    <t>VIVVIEN</t>
  </si>
  <si>
    <t>https://cdn.shopify.com/s/files/1/0892/5249/5681/files/Special_JPG-281934_BLACK_1.jpg?v=1755788734</t>
  </si>
  <si>
    <t>WENISSA</t>
  </si>
  <si>
    <t>https://cdn.shopify.com/s/files/1/0892/5249/5681/files/281944_WINE_1.jpg?v=1749159084</t>
  </si>
  <si>
    <t>NYKYLA</t>
  </si>
  <si>
    <t>https://cdn.shopify.com/s/files/1/0892/5249/5681/files/282013_BLACK_1.jpg?v=1757504553</t>
  </si>
  <si>
    <t>CRYSTTA</t>
  </si>
  <si>
    <t>https://cdn.shopify.com/s/files/1/0892/5249/5681/files/Special_JPG-282056_BLACK_1.jpg?v=1756297395</t>
  </si>
  <si>
    <t>PAMMINA</t>
  </si>
  <si>
    <t>https://cdn.shopify.com/s/files/1/0892/5249/5681/files/282114_IVORY_1.jpg?v=1755112205</t>
  </si>
  <si>
    <t>DOTEE</t>
  </si>
  <si>
    <t>504</t>
  </si>
  <si>
    <t>https://cdn.shopify.com/s/files/1/0892/5249/5681/files/Special_JPG-282219_DP-PURPLE_1.jpg?v=1755603795</t>
  </si>
  <si>
    <t>DOTTANA</t>
  </si>
  <si>
    <t>https://cdn.shopify.com/s/files/1/0892/5249/5681/files/282220_DP-PURPLE_1.jpg?v=1756284632</t>
  </si>
  <si>
    <t>JIMMAH</t>
  </si>
  <si>
    <t>SILVER-COL</t>
  </si>
  <si>
    <t>https://cdn.shopify.com/s/files/1/0892/5249/5681/files/Special_JPG-282264_SILVER-COL_1.jpg?v=1755607398</t>
  </si>
  <si>
    <t>ROSARI</t>
  </si>
  <si>
    <t>ROSEGOLD</t>
  </si>
  <si>
    <t>963</t>
  </si>
  <si>
    <t>https://cdn.shopify.com/s/files/1/0892/5249/5681/files/Special_JPG-282267_ROSEGOLD_1.jpg?v=1757433367</t>
  </si>
  <si>
    <t>ROSMAH</t>
  </si>
  <si>
    <t>https://cdn.shopify.com/s/files/1/0892/5249/5681/files/Special_JPG-282268_ROSEGOLD_1.jpg?v=1764824688</t>
  </si>
  <si>
    <t>ROSELAH</t>
  </si>
  <si>
    <t>https://cdn.shopify.com/s/files/1/0892/5249/5681/files/282272_DK-GREEN_1.jpg?v=1755505381</t>
  </si>
  <si>
    <t>https://cdn.shopify.com/s/files/1/0892/5249/5681/files/Special_JPG-282272_WINE_1.jpg?v=1755080220</t>
  </si>
  <si>
    <t>KAYYLYN</t>
  </si>
  <si>
    <t>Shell: 100% Polyethylene 
Lining: 100% Cotton</t>
  </si>
  <si>
    <t>https://cdn.shopify.com/s/files/1/0892/5249/5681/files/282297_CAMEL_1.jpg?v=1757504553</t>
  </si>
  <si>
    <t>KAMILAA</t>
  </si>
  <si>
    <t>https://cdn.shopify.com/s/files/1/0892/5249/5681/files/282299_CAMEL_2.jpg?v=1758700977</t>
  </si>
  <si>
    <t>WYYNIE</t>
  </si>
  <si>
    <t>https://cdn.shopify.com/s/files/1/0892/5249/5681/files/Special_JPG-282302_BLACK_2.jpg?v=1756286634</t>
  </si>
  <si>
    <t>HALEEN</t>
  </si>
  <si>
    <t>https://cdn.shopify.com/s/files/1/0892/5249/5681/files/Special_JPG-282303_WHITE_1.jpg?v=1756285627</t>
  </si>
  <si>
    <t>HALENA</t>
  </si>
  <si>
    <t>https://cdn.shopify.com/s/files/1/0892/5249/5681/files/Special_JPG-282304_WHITE_1.jpg?v=1756285354</t>
  </si>
  <si>
    <t>HELISA</t>
  </si>
  <si>
    <t>Shell Outer: 100% Polyurethane
Shell Inner: 100% Polyester
Trim: 100% Polyurethane</t>
  </si>
  <si>
    <t>https://cdn.shopify.com/s/files/1/0892/5249/5681/files/Special_JPG-282305_WHITE_1.jpg?v=1756285087</t>
  </si>
  <si>
    <t>HELENSI</t>
  </si>
  <si>
    <t>Shell: 100% Polyurethane
Lining: 100% Cotton
Trim: 100% Polyurethane</t>
  </si>
  <si>
    <t>https://cdn.shopify.com/s/files/1/0892/5249/5681/files/Special_JPG-282307_WHITE_1.jpg?v=1756285749</t>
  </si>
  <si>
    <t>HELENSA</t>
  </si>
  <si>
    <t>https://cdn.shopify.com/s/files/1/0892/5249/5681/files/Special_JPG-282308_WHITE_1.jpg?v=1755003313</t>
  </si>
  <si>
    <t>WXG01 Gifts</t>
  </si>
  <si>
    <t>SLIDDS</t>
  </si>
  <si>
    <t>100% Polyurethane</t>
  </si>
  <si>
    <t>https://cdn.shopify.com/s/files/1/0892/5249/5681/files/280702_PINK_1.jpg?v=1749083405</t>
  </si>
  <si>
    <t>CROCALA</t>
  </si>
  <si>
    <t>Shell Outer: 100% Polyurethane; Shell Inner: 100% Cotton</t>
  </si>
  <si>
    <t>https://cdn.shopify.com/s/files/1/0892/5249/5681/files/281664_JET-BLACK_1_ce95c1dd-e3c9-48ee-95ad-00ed65dcae2e.jpg?v=1757604547</t>
  </si>
  <si>
    <t>NICCO</t>
  </si>
  <si>
    <t>Shell: 100% Polyvinyl Chloride; Lining: 100% Cotton</t>
  </si>
  <si>
    <t>https://cdn.shopify.com/s/files/1/0892/5249/5681/files/281666_BLACK_1.jpg?v=1749083204</t>
  </si>
  <si>
    <t>https://cdn.shopify.com/s/files/1/0892/5249/5681/files/254140_PL-PINK_1_3cde5ee1-43ce-4250-8db4-bab7f887f2b3.jpg?v=1751969009</t>
  </si>
  <si>
    <t>NICOLAI</t>
  </si>
  <si>
    <t>Outer: 100% Thermoplastic Polyurethane; Lining: 100% Polyester</t>
  </si>
  <si>
    <t>https://cdn.shopify.com/s/files/1/0892/5249/5681/files/281667_PL-PINK_1.jpg?v=1749115875</t>
  </si>
  <si>
    <t>NIKKEY</t>
  </si>
  <si>
    <t>Shell Outer: 100% Polyvinyl Chloride; Shell Inner: 100% Polyester</t>
  </si>
  <si>
    <t>https://cdn.shopify.com/s/files/1/0892/5249/5681/files/281668_PL-PINK_2_667f4ef2-973b-4f9a-b368-9077f015ac43.jpg?v=1752139695</t>
  </si>
  <si>
    <t>NIKARA</t>
  </si>
  <si>
    <t>https://cdn.shopify.com/s/files/1/0892/5249/5681/files/281669_BLACK_1.jpg?v=1749084459</t>
  </si>
  <si>
    <t>https://cdn.shopify.com/s/files/1/0892/5249/5681/files/281669_PL-PINK_1.jpg?v=1749084245</t>
  </si>
  <si>
    <t>TRAVELZ</t>
  </si>
  <si>
    <t>Shell: 58% Recycled polyester   + 42% Polyester Lining: 100% Cotton</t>
  </si>
  <si>
    <t>https://cdn.shopify.com/s/files/1/0892/5249/5681/files/Special_JPG-266869_BLACK_1.jpg?v=1744710990</t>
  </si>
  <si>
    <t>https://cdn.shopify.com/s/files/1/0892/5249/5681/files/Special_JPG-266869_PL-PINK_1.jpg?v=1744710849</t>
  </si>
  <si>
    <t>CROCEY</t>
  </si>
  <si>
    <t>https://cdn.shopify.com/s/files/1/0892/5249/5681/files/281714_BLACK_1.jpg?v=1757604609</t>
  </si>
  <si>
    <t>VALORIS</t>
  </si>
  <si>
    <t>https://cdn.shopify.com/s/files/1/0892/5249/5681/files/Special_JPG-281948_WINE_1.jpg?v=1756918221</t>
  </si>
  <si>
    <t>VALMMA</t>
  </si>
  <si>
    <t>https://cdn.shopify.com/s/files/1/0892/5249/5681/files/Special_JPG-281949_WINE_1.jpg?v=1756918221</t>
  </si>
  <si>
    <t>VIEDA</t>
  </si>
  <si>
    <t>https://cdn.shopify.com/s/files/1/0892/5249/5681/files/Special_JPG-281951_WINE_1.jpg?v=1756918225</t>
  </si>
  <si>
    <t>KELLIII</t>
  </si>
  <si>
    <t>Cover: 100% Polyurethane; Lining: 100% Polyester</t>
  </si>
  <si>
    <t>https://cdn.shopify.com/s/files/1/0892/5249/5681/files/282055_WINE_1.jpg?v=1764824890</t>
  </si>
  <si>
    <t>HELINII</t>
  </si>
  <si>
    <t>https://cdn.shopify.com/s/files/1/0892/5249/5681/files/Special_JPG-282309_WHITE_1.jpg?v=1756286254</t>
  </si>
  <si>
    <t>WXL01 Small goods</t>
  </si>
  <si>
    <t>AMALIAH</t>
  </si>
  <si>
    <t>https://cdn.shopify.com/s/files/1/0892/5249/5681/files/281557_BLACK_1.jpg?v=1749134107</t>
  </si>
  <si>
    <t>VIVIIN</t>
  </si>
  <si>
    <t>https://cdn.shopify.com/s/files/1/0892/5249/5681/files/282092_WINE_1.jpg?v=1757939083</t>
  </si>
  <si>
    <t>TALANA</t>
  </si>
  <si>
    <t>https://cdn.shopify.com/s/files/1/0892/5249/5681/files/Special_JPG-282293_BLACK_1.jpg?v=1755789761</t>
  </si>
  <si>
    <t>CRINKLI</t>
  </si>
  <si>
    <t>SHELL OUTER: 100% POLYURETHANE                 LINING: 100% COTTON</t>
  </si>
  <si>
    <t>https://cdn.shopify.com/s/files/1/0892/5249/5681/files/Special_JPG-282512_GREY_1.jpg?v=1757067700</t>
  </si>
  <si>
    <t>https://cdn.shopify.com/s/files/1/0892/5249/5681/files/282098_PINK_1.jpg?v=1749084540</t>
  </si>
  <si>
    <t>WXV02 Scarves</t>
  </si>
  <si>
    <t>SERSHAA</t>
  </si>
  <si>
    <t>Shell: 65% polyester, 21% wool, 14%  Nylon</t>
  </si>
  <si>
    <t>https://cdn.shopify.com/s/files/1/0892/5249/5681/files/281990_BLACK_1.jpg?v=1758722568</t>
  </si>
  <si>
    <t>AVASII</t>
  </si>
  <si>
    <t>70% Acrylic 30% Wool</t>
  </si>
  <si>
    <t>https://cdn.shopify.com/s/files/1/0892/5249/5681/files/281997_CAMEL_1.jpg?v=1758722320</t>
  </si>
  <si>
    <t>WXZ01 Belts</t>
  </si>
  <si>
    <t>ANNALEE</t>
  </si>
  <si>
    <t>https://cdn.shopify.com/s/files/1/0892/5249/5681/files/280894_WHITE_1.jpg?v=1749132021</t>
  </si>
  <si>
    <t>ANIIKAA</t>
  </si>
  <si>
    <t>https://cdn.shopify.com/s/files/1/0892/5249/5681/files/280895_TAN_1.jpg?v=1749116246</t>
  </si>
  <si>
    <t>SCRIPTT</t>
  </si>
  <si>
    <t>CREAM</t>
  </si>
  <si>
    <t>https://cdn.shopify.com/s/files/1/0892/5249/5681/files/280897_CREAM_1.jpg?v=1749129114</t>
  </si>
  <si>
    <t>ANIIKAA-TB Script Leather Wais</t>
  </si>
  <si>
    <t>100% Bovine leather</t>
  </si>
  <si>
    <t>https://cdn.shopify.com/s/files/1/0892/5249/5681/files/281966_BLACK_1.jpg?v=1758723610</t>
  </si>
  <si>
    <t>Menswear</t>
  </si>
  <si>
    <t>MFB03 Boots</t>
  </si>
  <si>
    <t>WALDEM</t>
  </si>
  <si>
    <t>Upper: 100% Bovine Leather; Lining: 43% Cotton, 30% Caprine Leather, 27% Polyester; Sock: 50% Caprin</t>
  </si>
  <si>
    <t>https://cdn.shopify.com/s/files/1/0892/5249/5681/files/Special_JPG-282617_BLACK_1.jpg?v=1757967657</t>
  </si>
  <si>
    <t>https://cdn.shopify.com/s/files/1/0892/5249/5681/files/Special_JPG-273333_217_1.jpg?v=1760000791</t>
  </si>
  <si>
    <t>MFK04 Sneakers</t>
  </si>
  <si>
    <t>KERISON</t>
  </si>
  <si>
    <t>Outer: 100% Leather, Lining: 100% PU, Sock: 100% PU, Sole: 100% Rubber</t>
  </si>
  <si>
    <t>https://cdn.shopify.com/s/files/1/0892/5249/5681/files/Special_JPG-282635_TAN_1.jpg?v=1757967654</t>
  </si>
  <si>
    <t>https://cdn.shopify.com/s/files/1/0892/5249/5681/files/Special_JPG-282635_WHITE_1.jpg?v=1757967654</t>
  </si>
  <si>
    <t>DOLTONS</t>
  </si>
  <si>
    <t>https://cdn.shopify.com/s/files/1/0892/5249/5681/files/Special_JPG-282636_NAVY_1.jpg?v=1757967653</t>
  </si>
  <si>
    <t>https://cdn.shopify.com/s/files/1/0892/5249/5681/files/Special_JPG-282636_TAN_1.jpg?v=1757967653</t>
  </si>
  <si>
    <t>MFP05 Slippers</t>
  </si>
  <si>
    <t>VALLANT</t>
  </si>
  <si>
    <t>"UPPER: COWSUEDE
LINING/INSOCK: FAUX FUR (POLY FUR)
OUTSOLE: RUBBER 
TOPLINE: PU
"</t>
  </si>
  <si>
    <t>https://cdn.shopify.com/s/files/1/0892/5249/5681/files/282679_KHAKI_1.jpg?v=1758807616</t>
  </si>
  <si>
    <t>PETERR</t>
  </si>
  <si>
    <t>Upper: 100% Bovine Leather; Lining: 100% Polyester; Sock: 100% Polyester; Sole: 100% Rubber</t>
  </si>
  <si>
    <t>https://cdn.shopify.com/s/files/1/0892/5249/5681/files/282681_DK-BLUE_1.jpg?v=1758807598</t>
  </si>
  <si>
    <t>MFS01 Shoes</t>
  </si>
  <si>
    <t>MARKUSE</t>
  </si>
  <si>
    <t>Upper: 100% Bovine Leather; Lining: 53% Cotton, 27% Polyester; 20% Caprine Leather; Sock: 50% Caprin</t>
  </si>
  <si>
    <t>https://cdn.shopify.com/s/files/1/0892/5249/5681/files/Special_JPG-282613_BLACK_1.jpg?v=1757967656</t>
  </si>
  <si>
    <t>BROWN</t>
  </si>
  <si>
    <t>https://cdn.shopify.com/s/files/1/0892/5249/5681/files/Special_JPG-282613_BROWN_1.jpg?v=1757967654</t>
  </si>
  <si>
    <t>https://cdn.shopify.com/s/files/1/0892/5249/5681/files/Special_JPG-282613_TAN_1.jpg?v=1757967701</t>
  </si>
  <si>
    <t>ALICOTT</t>
  </si>
  <si>
    <t>Upper: 100% Bovine Leather; Lining: 53% Cotton, 27% Polyester, 20% Caprine Leather; Sock: 50% Caprin</t>
  </si>
  <si>
    <t>https://cdn.shopify.com/s/files/1/0892/5249/5681/files/Special_JPG-282614_BLACK_1.jpg?v=1757967655</t>
  </si>
  <si>
    <t>EROLL</t>
  </si>
  <si>
    <t>Upper: 100% Bovine Leather; Lining: 100% Bovine Leather; Sock: 100% Bovine Leather; Sole: 100% Resin</t>
  </si>
  <si>
    <t>https://cdn.shopify.com/s/files/1/0892/5249/5681/files/Special_JPG-282615_BLACK_1.jpg?v=1757967654</t>
  </si>
  <si>
    <t>GREYSEN</t>
  </si>
  <si>
    <t>Upper: 100% Polyester; Lining: 100% Polyurethane; Sock: 100% Polyurethane; Sole: 100% Resin</t>
  </si>
  <si>
    <t>https://cdn.shopify.com/s/files/1/0892/5249/5681/files/Special_JPG-282616_GREEN_1.jpg?v=1757967684</t>
  </si>
  <si>
    <t>WYLDEN</t>
  </si>
  <si>
    <t>Upper: 100% Leather, Lining: Leather/Fabric Mix, Sock: Leather/Fabric Mix, Sole: 100% Rubber</t>
  </si>
  <si>
    <t>https://cdn.shopify.com/s/files/1/0892/5249/5681/files/282634_BLACK_1.jpg?v=1758814234</t>
  </si>
  <si>
    <t>https://cdn.shopify.com/s/files/1/0892/5249/5681/files/282634_BROWN_1.jpg?v=1758814263</t>
  </si>
  <si>
    <t>https://cdn.shopify.com/s/files/1/0892/5249/5681/files/Special_JPG-282634_TAN_1.jpg?v=1757967654</t>
  </si>
  <si>
    <t>MMA04 Shirts</t>
  </si>
  <si>
    <t>KALMILL</t>
  </si>
  <si>
    <t>100% Lyocell</t>
  </si>
  <si>
    <t>https://cdn.shopify.com/s/files/1/0892/5249/5681/files/Special_JPG-281219_NAVY_1.jpg?v=1755028246</t>
  </si>
  <si>
    <t>TIBOR</t>
  </si>
  <si>
    <t>100% Cotton</t>
  </si>
  <si>
    <t>https://cdn.shopify.com/s/files/1/0892/5249/5681/files/Special_JPG-281259_DK-BROWN_1.jpg?v=1755028244</t>
  </si>
  <si>
    <t>https://cdn.shopify.com/s/files/1/0892/5249/5681/files/281259_WHITE_2.jpg?v=1757609202</t>
  </si>
  <si>
    <t>CHIPI</t>
  </si>
  <si>
    <t>86% Viscose, 12% Polyamide, 2% Elastane</t>
  </si>
  <si>
    <t>https://cdn.shopify.com/s/files/1/0892/5249/5681/files/Special_JPG-281266_WHITE_6.jpg?v=1755028440</t>
  </si>
  <si>
    <t>SEF</t>
  </si>
  <si>
    <t>100% Cotton, 3% Elastane</t>
  </si>
  <si>
    <t>https://cdn.shopify.com/s/files/1/0892/5249/5681/files/Special_JPG-281321_NAVY_1.jpg?v=1755028250</t>
  </si>
  <si>
    <t>https://cdn.shopify.com/s/files/1/0892/5249/5681/files/Special_JPG-281321_TAUPE_1.jpg?v=1755028246</t>
  </si>
  <si>
    <t>WETHERB</t>
  </si>
  <si>
    <t>ECRU</t>
  </si>
  <si>
    <t>101</t>
  </si>
  <si>
    <t>97% Cotton, 3% Elastane</t>
  </si>
  <si>
    <t>https://cdn.shopify.com/s/files/1/0892/5249/5681/files/281401_ECRU_1.jpg?v=1749067628</t>
  </si>
  <si>
    <t>HEBBDEN</t>
  </si>
  <si>
    <t>https://cdn.shopify.com/s/files/1/0892/5249/5681/files/281405_DK-BLUE_1_210f8ff0-8535-4a8c-8c2a-2f419c3ddcc0.jpg?v=1751890804</t>
  </si>
  <si>
    <t>SEFSHO</t>
  </si>
  <si>
    <t>https://cdn.shopify.com/s/files/1/0892/5249/5681/files/Special_JPG-281735_NAVY_1.jpg?v=1755028246</t>
  </si>
  <si>
    <t>AGNAR</t>
  </si>
  <si>
    <t>https://cdn.shopify.com/s/files/1/0892/5249/5681/files/Special_JPG-281746_DK-GREY_1.jpg?v=1755028243</t>
  </si>
  <si>
    <t>NORTUN</t>
  </si>
  <si>
    <t>62% Polyester, 15% Viscose, 23% Polyamide</t>
  </si>
  <si>
    <t>https://cdn.shopify.com/s/files/1/0892/5249/5681/files/Special_JPG-281756_NAVY_1.jpg?v=1755028246</t>
  </si>
  <si>
    <t>WOLD</t>
  </si>
  <si>
    <t>https://cdn.shopify.com/s/files/1/0892/5249/5681/files/282025_NAVY_1_3fbbdb16-04a9-490f-a61f-cccef89b6f0f.jpg?v=1758814504</t>
  </si>
  <si>
    <t>OLWENO</t>
  </si>
  <si>
    <t>98% COTTON 2% ELASTANE</t>
  </si>
  <si>
    <t>https://cdn.shopify.com/s/files/1/0892/5249/5681/files/282368_LT-BLUE_1.jpg?v=1760092723</t>
  </si>
  <si>
    <t>LT-PINK</t>
  </si>
  <si>
    <t>683</t>
  </si>
  <si>
    <t>https://cdn.shopify.com/s/files/1/0892/5249/5681/files/282368_LT-PINK_1.jpg?v=1760092744</t>
  </si>
  <si>
    <t>VYSER</t>
  </si>
  <si>
    <t>50% COTTON 50% ACRYLIC</t>
  </si>
  <si>
    <t>https://cdn.shopify.com/s/files/1/0892/5249/5681/files/282377_GREY_1.jpg?v=1762288415</t>
  </si>
  <si>
    <t>BRYNHIL</t>
  </si>
  <si>
    <t>MULTICOL</t>
  </si>
  <si>
    <t>999</t>
  </si>
  <si>
    <t>https://cdn.shopify.com/s/files/1/0892/5249/5681/files/282520_BRYNHIL_MULTICOL_1.jpg?v=1755248605</t>
  </si>
  <si>
    <t>OLUFAR</t>
  </si>
  <si>
    <t>https://cdn.shopify.com/s/files/1/0892/5249/5681/files/Special_JPG-282521_NAVY_1.jpg?v=1755028250</t>
  </si>
  <si>
    <t>MMB04 Tops</t>
  </si>
  <si>
    <t>VIKTORO</t>
  </si>
  <si>
    <t>52% Modal, 44% Polyester, 4% Elastane</t>
  </si>
  <si>
    <t>https://cdn.shopify.com/s/files/1/0892/5249/5681/files/Special_JPG-279373_DK-GREY_1.jpg?v=1755537236</t>
  </si>
  <si>
    <t>BRONIZE</t>
  </si>
  <si>
    <t>MID-BLUE</t>
  </si>
  <si>
    <t>420</t>
  </si>
  <si>
    <t>55% Viscose, 38% Polyester, 7% Elastane</t>
  </si>
  <si>
    <t>https://cdn.shopify.com/s/files/1/0892/5249/5681/files/Special_JPG-280771_MID-BLUE_1.jpg?v=1755185822</t>
  </si>
  <si>
    <t>CYRILE</t>
  </si>
  <si>
    <t>https://cdn.shopify.com/s/files/1/0892/5249/5681/files/Special_JPG-280772_NAVY_1.jpg?v=1755185834</t>
  </si>
  <si>
    <t>WOAN</t>
  </si>
  <si>
    <t>https://cdn.shopify.com/s/files/1/0892/5249/5681/files/280915_NAVY_2.jpg?v=1757605853</t>
  </si>
  <si>
    <t>CRABTRE</t>
  </si>
  <si>
    <t>56% COTTON, 40% MODAL, 4% ELASTANE</t>
  </si>
  <si>
    <t>https://cdn.shopify.com/s/files/1/0892/5249/5681/files/Special_JPG-280919_DK-GREEN_1.jpg?v=1755185822</t>
  </si>
  <si>
    <t>030</t>
  </si>
  <si>
    <t>https://cdn.shopify.com/s/files/1/0892/5249/5681/files/280919_MID-GREY_1.jpg?v=1784638486</t>
  </si>
  <si>
    <t>https://cdn.shopify.com/s/files/1/0892/5249/5681/files/280919_NAVY_1.jpg?v=1784638517</t>
  </si>
  <si>
    <t>SEATLE</t>
  </si>
  <si>
    <t>https://cdn.shopify.com/s/files/1/0892/5249/5681/files/Special_JPG-280943_BLACK_1.jpg?v=1755537236</t>
  </si>
  <si>
    <t>CLAUB</t>
  </si>
  <si>
    <t>https://cdn.shopify.com/s/files/1/0892/5249/5681/files/281500_NAVY_1.jpg?v=1747168502</t>
  </si>
  <si>
    <t>https://cdn.shopify.com/s/files/1/0892/5249/5681/files/281500_WHITE_1.jpg?v=1747168507</t>
  </si>
  <si>
    <t>KONEY</t>
  </si>
  <si>
    <t>https://cdn.shopify.com/s/files/1/0892/5249/5681/files/Special_JPG-281530_WHITE_1.jpg?v=1755537238</t>
  </si>
  <si>
    <t>ALMOI</t>
  </si>
  <si>
    <t>https://cdn.shopify.com/s/files/1/0892/5249/5681/files/281680_ECRU_1.jpg?v=1747068266</t>
  </si>
  <si>
    <t>EDWINE</t>
  </si>
  <si>
    <t>BEIGE</t>
  </si>
  <si>
    <t>67% Polyester 33% Viscose</t>
  </si>
  <si>
    <t>https://cdn.shopify.com/s/files/1/0892/5249/5681/files/281682_BEIGE_1.jpg?v=1747083024</t>
  </si>
  <si>
    <t>KIVEM</t>
  </si>
  <si>
    <t>https://cdn.shopify.com/s/files/1/0892/5249/5681/files/281685_BLACK_1.jpg?v=1747082879</t>
  </si>
  <si>
    <t>MATEJO</t>
  </si>
  <si>
    <t>100% COTTON</t>
  </si>
  <si>
    <t>https://cdn.shopify.com/s/files/1/0892/5249/5681/files/281687_GREEN_1.jpg?v=1747082876</t>
  </si>
  <si>
    <t>https://cdn.shopify.com/s/files/1/0892/5249/5681/files/279388_NAVY_1_a1302c5c-4ac1-4809-9cdf-5677b6e0fbff.jpg?v=1752052102</t>
  </si>
  <si>
    <t>SIMONEA</t>
  </si>
  <si>
    <t>301</t>
  </si>
  <si>
    <t>https://cdn.shopify.com/s/files/1/0892/5249/5681/files/281688_DK-GREEN_1_f072a949-c06a-46b5-9824-37702960163c.jpg?v=1752053250</t>
  </si>
  <si>
    <t>GORANO</t>
  </si>
  <si>
    <t>https://cdn.shopify.com/s/files/1/0892/5249/5681/files/281693_GREEN_1.jpg?v=1747082875</t>
  </si>
  <si>
    <t>JUSTINO</t>
  </si>
  <si>
    <t>https://cdn.shopify.com/s/files/1/0892/5249/5681/files/281695_BLACK_1_d6433ecf-ab7b-45fe-ae09-5455cc4309c0.jpg?v=1764824953</t>
  </si>
  <si>
    <t>OURME</t>
  </si>
  <si>
    <t>https://cdn.shopify.com/s/files/1/0892/5249/5681/files/281704_DK-GREEN_1.jpg?v=1747168506</t>
  </si>
  <si>
    <t>https://cdn.shopify.com/s/files/1/0892/5249/5681/files/281704_TAUPE_1.jpg?v=1747168504</t>
  </si>
  <si>
    <t>HAGEN</t>
  </si>
  <si>
    <t>https://cdn.shopify.com/s/files/1/0892/5249/5681/files/281706_LT-BLUE_1.jpg?v=1749067626</t>
  </si>
  <si>
    <t>IMLAD</t>
  </si>
  <si>
    <t>65% Polyester, 30% Cotton, 5% Elastane</t>
  </si>
  <si>
    <t>https://cdn.shopify.com/s/files/1/0892/5249/5681/files/Special_JPG-281959_MID-BLUE_1.jpg?v=1755537236</t>
  </si>
  <si>
    <t>PAFAVOR</t>
  </si>
  <si>
    <t>42% Cotton, 38% Polyester, 15% Viscose, 5% Elastane; 100% Polyester</t>
  </si>
  <si>
    <t>https://cdn.shopify.com/s/files/1/0892/5249/5681/files/282729_NAVY_1.jpg?v=1763388342</t>
  </si>
  <si>
    <t>MMJ06 Jackets</t>
  </si>
  <si>
    <t>RUSTICJ</t>
  </si>
  <si>
    <t>79% Cotton, 13% Linen, 8% Polyester</t>
  </si>
  <si>
    <t>https://cdn.shopify.com/s/files/1/0892/5249/5681/files/280705_ECRU_1.jpg?v=1749067637</t>
  </si>
  <si>
    <t>MMK04 Knitwear</t>
  </si>
  <si>
    <t>JANKO</t>
  </si>
  <si>
    <t>60% Cotton, 30% Nylon, 10% Wool; 100% Nylon</t>
  </si>
  <si>
    <t>https://cdn.shopify.com/s/files/1/0892/5249/5681/files/Special_JPG-280780_CAMEL_1.jpg?v=1755639782</t>
  </si>
  <si>
    <t>OLDRICH</t>
  </si>
  <si>
    <t>50% Wool, 50% Polyester, 100% Polyamide; 88% Polyamide, 12% Elastane</t>
  </si>
  <si>
    <t>https://cdn.shopify.com/s/files/1/0892/5249/5681/files/Special_JPG-280804_BLACK_1.jpg?v=1755725576</t>
  </si>
  <si>
    <t>SERGEJ</t>
  </si>
  <si>
    <t>50% Wool,  50% Polyester; 100% Polyamide;
88% Polyamide , 12% Elastane</t>
  </si>
  <si>
    <t>https://cdn.shopify.com/s/files/1/0892/5249/5681/files/Special_JPG-280805_NAVY_1.jpg?v=1755725576</t>
  </si>
  <si>
    <t>CHRIESY</t>
  </si>
  <si>
    <t>100% Wool</t>
  </si>
  <si>
    <t>https://cdn.shopify.com/s/files/1/0892/5249/5681/files/Special_JPG-280839_MID-GREY_1.jpg?v=1755639785</t>
  </si>
  <si>
    <t>LAURNCE</t>
  </si>
  <si>
    <t>100% Merino Wool</t>
  </si>
  <si>
    <t>https://cdn.shopify.com/s/files/1/0892/5249/5681/files/Special_JPG-280840_MID-GREY_1.jpg?v=1755725574</t>
  </si>
  <si>
    <t>https://cdn.shopify.com/s/files/1/0892/5249/5681/files/Special_JPG-280840_NAVY_1.jpg?v=1755725576</t>
  </si>
  <si>
    <t>AINDREA</t>
  </si>
  <si>
    <t>58% Viscose, 11% Cupro, 27% Polybutylene, 4% Silk</t>
  </si>
  <si>
    <t>https://cdn.shopify.com/s/files/1/0892/5249/5681/files/281496_GREEN_7_1d24001f-d5fc-4904-af41-9a942a4a64c5.jpg?v=1754323966</t>
  </si>
  <si>
    <t>BRUCEI</t>
  </si>
  <si>
    <t>https://cdn.shopify.com/s/files/1/0892/5249/5681/files/281499_NAVY_7.jpg?v=1754323997</t>
  </si>
  <si>
    <t>DIARMAD</t>
  </si>
  <si>
    <t>https://cdn.shopify.com/s/files/1/0892/5249/5681/files/281501_NAVY_1_c780ee88-224f-4c6d-a03a-5a1175b30ddf.jpg?v=1756909852</t>
  </si>
  <si>
    <t>GILLSPI</t>
  </si>
  <si>
    <t>65% Rayon, 35% Nylon</t>
  </si>
  <si>
    <t>https://cdn.shopify.com/s/files/1/0892/5249/5681/files/281505_LT-BLUE_1.jpg?v=1747168503</t>
  </si>
  <si>
    <t>SACHAIR</t>
  </si>
  <si>
    <t>https://cdn.shopify.com/s/files/1/0892/5249/5681/files/281509_LT-BLUE_1.jpg?v=1747168507</t>
  </si>
  <si>
    <t>SAINSY</t>
  </si>
  <si>
    <t>70% Cotton,  30% Mercerised Wool</t>
  </si>
  <si>
    <t>https://cdn.shopify.com/s/files/1/0892/5249/5681/files/283266_NAVY_1.jpg?v=1784646119</t>
  </si>
  <si>
    <t>JEREMEE</t>
  </si>
  <si>
    <t>70% Cotton, 30% Wool</t>
  </si>
  <si>
    <t>https://cdn.shopify.com/s/files/1/0892/5249/5681/files/283268_NAVY_1.jpg?v=1784642840</t>
  </si>
  <si>
    <t>ARDO</t>
  </si>
  <si>
    <t>https://cdn.shopify.com/s/files/1/0892/5249/5681/files/281681_GREEN_1.jpg?v=1747082876</t>
  </si>
  <si>
    <t>GREGRY</t>
  </si>
  <si>
    <t>https://cdn.shopify.com/s/files/1/0892/5249/5681/files/281684_DK-BLUE_1.jpg?v=1747082880</t>
  </si>
  <si>
    <t>https://cdn.shopify.com/s/files/1/0892/5249/5681/files/281684_DK-GREEN_1.jpg?v=1747082875</t>
  </si>
  <si>
    <t>PADRIG</t>
  </si>
  <si>
    <t>50% Viscose, 28% Polyester, 22% Nylon</t>
  </si>
  <si>
    <t>https://cdn.shopify.com/s/files/1/0892/5249/5681/files/281689_KHAKI_1.jpg?v=1747082879</t>
  </si>
  <si>
    <t>https://cdn.shopify.com/s/files/1/0892/5249/5681/files/279402_NAVY_1.jpg?v=1743627084</t>
  </si>
  <si>
    <t>ROBINSN</t>
  </si>
  <si>
    <t>72% Ecovero Viscose, 28% Polyester</t>
  </si>
  <si>
    <t>https://cdn.shopify.com/s/files/1/0892/5249/5681/files/281703_TAUPE_7.jpg?v=1754323826</t>
  </si>
  <si>
    <t>MMO07 Outerwear</t>
  </si>
  <si>
    <t>DOPPEL</t>
  </si>
  <si>
    <t>42% Polyester, 32% Acrylic, 21% Polyamide 5% Wool</t>
  </si>
  <si>
    <t>https://cdn.shopify.com/s/files/1/0892/5249/5681/files/Special_JPG-281220_CHARCOAL_1.jpg?v=1755725574</t>
  </si>
  <si>
    <t>BAGLAN</t>
  </si>
  <si>
    <t>STONE</t>
  </si>
  <si>
    <t>https://cdn.shopify.com/s/files/1/0892/5249/5681/files/PDP-MW-AW26-2.jpg?v=1785943897</t>
  </si>
  <si>
    <t>RUABON</t>
  </si>
  <si>
    <t>https://cdn.shopify.com/s/files/1/0892/5249/5681/files/284790_DK-GREEN_1.jpg?v=1785325422</t>
  </si>
  <si>
    <t>https://cdn.shopify.com/s/files/1/0892/5249/5681/files/Special_JPG-281749_NAVY_1.jpg?v=1756239113</t>
  </si>
  <si>
    <t>ALERTON</t>
  </si>
  <si>
    <t>60% Wool, 23% Viscose, 17% Polyamide</t>
  </si>
  <si>
    <t>https://cdn.shopify.com/s/files/1/0892/5249/5681/files/284786_NAVY_1.jpg?v=1784646506</t>
  </si>
  <si>
    <t>MORLEEY</t>
  </si>
  <si>
    <t>https://cdn.shopify.com/s/files/1/0892/5249/5681/files/Special_JPG-281753_NAVY_1.jpg?v=1756239109</t>
  </si>
  <si>
    <t>MMS05 Shorts</t>
  </si>
  <si>
    <t>ARRIGOS</t>
  </si>
  <si>
    <t>82% Cotton, 18% Linen</t>
  </si>
  <si>
    <t>https://cdn.shopify.com/s/files/1/0892/5249/5681/files/281678_TAUPE_1.jpg?v=1749067624</t>
  </si>
  <si>
    <t>MMT05 Trousers</t>
  </si>
  <si>
    <t>RELLAS</t>
  </si>
  <si>
    <t>56% Cotton, 40% Modal, 4% Elastane</t>
  </si>
  <si>
    <t>https://cdn.shopify.com/s/files/1/0892/5249/5681/files/280935_MID-GREY_1.jpg?v=1761133119</t>
  </si>
  <si>
    <t>https://cdn.shopify.com/s/files/1/0892/5249/5681/files/Special_JPG-280935_NAVY_1.jpg?v=1756411247</t>
  </si>
  <si>
    <t>CIANDRA</t>
  </si>
  <si>
    <t>94% Cotton, 6% Linen</t>
  </si>
  <si>
    <t>https://cdn.shopify.com/s/files/1/0892/5249/5681/files/281513_NAVY_1.jpg?v=1752052504</t>
  </si>
  <si>
    <t>https://cdn.shopify.com/s/files/1/0892/5249/5681/files/281513_TAUPE_1.jpg?v=1749572926</t>
  </si>
  <si>
    <t>ARMODO</t>
  </si>
  <si>
    <t>https://cdn.shopify.com/s/files/1/0892/5249/5681/files/281514_BLACK_1.jpg?v=1749572921</t>
  </si>
  <si>
    <t>https://cdn.shopify.com/s/files/1/0892/5249/5681/files/281514_DK-BROWN_1_5a8565c7-a7fe-4284-87d2-c899155eafad.jpg?v=1777474730</t>
  </si>
  <si>
    <t>https://cdn.shopify.com/s/files/1/0892/5249/5681/files/281514_MID-BLUE_1.jpg?v=1749572923</t>
  </si>
  <si>
    <t>https://cdn.shopify.com/s/files/1/0892/5249/5681/files/281514_KHAKI_1_5e0d1082-daac-469b-b04d-35708f48e189.jpg?v=1777474856</t>
  </si>
  <si>
    <t>DANITE</t>
  </si>
  <si>
    <t>https://cdn.shopify.com/s/files/1/0892/5249/5681/files/281788_ECRU_1.jpg?v=1749573234</t>
  </si>
  <si>
    <t>https://cdn.shopify.com/s/files/1/0892/5249/5681/files/281788_NAVY_1_0a5df270-c090-4c05-80c0-587175664262.jpg?v=1757606443</t>
  </si>
  <si>
    <t>HOWETON</t>
  </si>
  <si>
    <t>98% Cotton, 2% Elastane</t>
  </si>
  <si>
    <t>https://cdn.shopify.com/s/files/1/0892/5249/5681/files/281810_BLACK_1.jpg?v=1770638614</t>
  </si>
  <si>
    <t>https://cdn.shopify.com/s/files/1/0892/5249/5681/files/281810_KHAKI_1.jpg?v=1770639131</t>
  </si>
  <si>
    <t>https://cdn.shopify.com/s/files/1/0892/5249/5681/files/281810_LTGREY_1.jpg?v=1770639049</t>
  </si>
  <si>
    <t>https://cdn.shopify.com/s/files/1/0892/5249/5681/files/281810_NAVY_1.jpg?v=1770638910</t>
  </si>
  <si>
    <t>https://cdn.shopify.com/s/files/1/0892/5249/5681/files/283410_TAN_1.jpg?v=1771254051</t>
  </si>
  <si>
    <t>MXB01 Bags</t>
  </si>
  <si>
    <t>KAILEB</t>
  </si>
  <si>
    <t>Shell: 58% Polyester, 42% Polyurethane; Lining: 100% Cotton</t>
  </si>
  <si>
    <t>https://cdn.shopify.com/s/files/1/0892/5249/5681/files/Special_JPG-273369_001_1.jpg?v=1730040088</t>
  </si>
  <si>
    <t>KALVIN</t>
  </si>
  <si>
    <t>https://cdn.shopify.com/s/files/1/0892/5249/5681/files/Special_JPG-270325_BLACK_1.jpg?v=1730040088</t>
  </si>
  <si>
    <t>KAILEBS</t>
  </si>
  <si>
    <t>https://cdn.shopify.com/s/files/1/0892/5249/5681/files/279539_DK-NAVY_1.jpg?v=1743627078</t>
  </si>
  <si>
    <t>KAMARON</t>
  </si>
  <si>
    <t>https://cdn.shopify.com/s/files/1/0892/5249/5681/files/279541_DK-NAVY_4.jpg?v=1750240021</t>
  </si>
  <si>
    <t>KARTERS</t>
  </si>
  <si>
    <t>https://cdn.shopify.com/s/files/1/0892/5249/5681/files/281596_DK-NAVY_2.jpg?v=1750239979</t>
  </si>
  <si>
    <t>WAYDON</t>
  </si>
  <si>
    <t>Shell: 100% Polyurethane ; Lining: 100% Polyester</t>
  </si>
  <si>
    <t>https://cdn.shopify.com/s/files/1/0892/5249/5681/files/281613_BLACK_1.jpg?v=1750152433</t>
  </si>
  <si>
    <t>WAYLIN</t>
  </si>
  <si>
    <t>https://cdn.shopify.com/s/files/1/0892/5249/5681/files/281615_BLACK_1.jpg?v=1750151892</t>
  </si>
  <si>
    <t>WAYMON</t>
  </si>
  <si>
    <t>Main: 100% Polyurethane; Lining: 100% Polyester</t>
  </si>
  <si>
    <t>https://cdn.shopify.com/s/files/1/0892/5249/5681/files/281617_BLACK_1.jpg?v=1750285218</t>
  </si>
  <si>
    <t>WAYNOR</t>
  </si>
  <si>
    <t>https://cdn.shopify.com/s/files/1/0892/5249/5681/files/281618_BLACK_1.jpg?v=1750285137</t>
  </si>
  <si>
    <t>WAYVEES</t>
  </si>
  <si>
    <t>https://cdn.shopify.com/s/files/1/0892/5249/5681/files/Special_JPG-266574_BLACK_1.jpg?v=1730040084</t>
  </si>
  <si>
    <t>KEIIGAN</t>
  </si>
  <si>
    <t>https://cdn.shopify.com/s/files/1/0892/5249/5681/files/281620_BLACK_1.jpg?v=1747150735</t>
  </si>
  <si>
    <t>KENRIIK</t>
  </si>
  <si>
    <t>https://cdn.shopify.com/s/files/1/0892/5249/5681/files/278875_BLACK_1.jpg?v=1743627077</t>
  </si>
  <si>
    <t>KEVIIN</t>
  </si>
  <si>
    <t>https://cdn.shopify.com/s/files/1/0892/5249/5681/files/278874_BLACK_1.jpg?v=1743627076</t>
  </si>
  <si>
    <t>KIIAN</t>
  </si>
  <si>
    <t>Shell: 42% polyurethane , 58% polyester, Lining: 100% cotton</t>
  </si>
  <si>
    <t>https://cdn.shopify.com/s/files/1/0892/5249/5681/files/Special_JPG-270328_BLACK_1.jpg?v=1730040081</t>
  </si>
  <si>
    <t>GRIFFIS</t>
  </si>
  <si>
    <t>Shell: 100% bovine leather, Lining: 100% cotton</t>
  </si>
  <si>
    <t>https://cdn.shopify.com/s/files/1/0892/5249/5681/files/Special_JPG-282230_BLACK_1.jpg?v=1756411242</t>
  </si>
  <si>
    <t>MXG01 Gifts</t>
  </si>
  <si>
    <t>KEILAB</t>
  </si>
  <si>
    <t>https://cdn.shopify.com/s/files/1/0892/5249/5681/files/278879_BLACK_1.jpg?v=1743627078</t>
  </si>
  <si>
    <t>SANGS</t>
  </si>
  <si>
    <t>https://cdn.shopify.com/s/files/1/0892/5249/5681/files/276511_BLACK-2.jpg?v=1750086057</t>
  </si>
  <si>
    <t>LILAC</t>
  </si>
  <si>
    <t>532</t>
  </si>
  <si>
    <t>https://cdn.shopify.com/s/files/1/0892/5249/5681/files/Special_JPG-281973_LILAC_1.jpg?v=1755537234</t>
  </si>
  <si>
    <t>MAROON</t>
  </si>
  <si>
    <t>https://cdn.shopify.com/s/files/1/0892/5249/5681/files/Special_JPG-281973_MAROON_1.jpg?v=1755537236</t>
  </si>
  <si>
    <t>https://cdn.shopify.com/s/files/1/0892/5249/5681/files/Special_JPG-276511_NAVY_1.jpg?v=1733195852</t>
  </si>
  <si>
    <t>OLIVE</t>
  </si>
  <si>
    <t>307</t>
  </si>
  <si>
    <t>https://cdn.shopify.com/s/files/1/0892/5249/5681/files/Special_JPG-281973_OLIVE_1.jpg?v=1755537232</t>
  </si>
  <si>
    <t>MXW01 Wallets</t>
  </si>
  <si>
    <t>PRUGS</t>
  </si>
  <si>
    <t>Shell: 100% Bovine Leather;
Lining: 100% Polyester</t>
  </si>
  <si>
    <t>https://cdn.shopify.com/s/files/1/0892/5249/5681/files/Special_JPG-267038_217_1.jpg?v=1748600224</t>
  </si>
  <si>
    <t>SIMMONN</t>
  </si>
  <si>
    <t>Upper: 64% Wool, 36% Polyester; Lining: 100% Polyester; Sock: 100% Polyester; Sole: 100% Rubber</t>
  </si>
  <si>
    <t>https://cdn.shopify.com/s/files/1/0892/5249/5681/files/282680_NAVY_1.jpg?v=1758807597</t>
  </si>
  <si>
    <t>SNRF</t>
  </si>
  <si>
    <t>NRF Colour</t>
  </si>
  <si>
    <t>Size</t>
  </si>
  <si>
    <t>Offered</t>
  </si>
  <si>
    <t>281505</t>
  </si>
  <si>
    <t>3</t>
  </si>
  <si>
    <t>281057</t>
  </si>
  <si>
    <t>4</t>
  </si>
  <si>
    <t>281824</t>
  </si>
  <si>
    <t>2</t>
  </si>
  <si>
    <t>282065</t>
  </si>
  <si>
    <t>0</t>
  </si>
  <si>
    <t>281128</t>
  </si>
  <si>
    <t>1</t>
  </si>
  <si>
    <t>283019</t>
  </si>
  <si>
    <t>37-EU</t>
  </si>
  <si>
    <t>281605</t>
  </si>
  <si>
    <t>283029</t>
  </si>
  <si>
    <t>39-EU</t>
  </si>
  <si>
    <t>283026</t>
  </si>
  <si>
    <t>40-EU</t>
  </si>
  <si>
    <t>282681</t>
  </si>
  <si>
    <t>42-EU</t>
  </si>
  <si>
    <t>282614</t>
  </si>
  <si>
    <t>44-EU</t>
  </si>
  <si>
    <t>282636</t>
  </si>
  <si>
    <t>45-EU</t>
  </si>
  <si>
    <t>282616</t>
  </si>
  <si>
    <t>41-EU</t>
  </si>
  <si>
    <t>282635</t>
  </si>
  <si>
    <t>43-EU</t>
  </si>
  <si>
    <t>282613</t>
  </si>
  <si>
    <t>281973</t>
  </si>
  <si>
    <t>5</t>
  </si>
  <si>
    <t>281484</t>
  </si>
  <si>
    <t>281810</t>
  </si>
  <si>
    <t>30</t>
  </si>
  <si>
    <t>34</t>
  </si>
  <si>
    <t>283410</t>
  </si>
  <si>
    <t>28</t>
  </si>
  <si>
    <t>281452</t>
  </si>
  <si>
    <t>281436</t>
  </si>
  <si>
    <t>281695</t>
  </si>
  <si>
    <t>281500</t>
  </si>
  <si>
    <t>7</t>
  </si>
  <si>
    <t>281328</t>
  </si>
  <si>
    <t>281849</t>
  </si>
  <si>
    <t>281764</t>
  </si>
  <si>
    <t>281106</t>
  </si>
  <si>
    <t>282055</t>
  </si>
  <si>
    <t>OS</t>
  </si>
  <si>
    <t>281397</t>
  </si>
  <si>
    <t>282268</t>
  </si>
  <si>
    <t>281321</t>
  </si>
  <si>
    <t>279373</t>
  </si>
  <si>
    <t>281430</t>
  </si>
  <si>
    <t>281595</t>
  </si>
  <si>
    <t>282707</t>
  </si>
  <si>
    <t>281661</t>
  </si>
  <si>
    <t>281640</t>
  </si>
  <si>
    <t>283015</t>
  </si>
  <si>
    <t>36-EU</t>
  </si>
  <si>
    <t>281348</t>
  </si>
  <si>
    <t>281668</t>
  </si>
  <si>
    <t>281586</t>
  </si>
  <si>
    <t>282220</t>
  </si>
  <si>
    <t>281753</t>
  </si>
  <si>
    <t>281819</t>
  </si>
  <si>
    <t>281401</t>
  </si>
  <si>
    <t>6</t>
  </si>
  <si>
    <t>281584</t>
  </si>
  <si>
    <t>281625</t>
  </si>
  <si>
    <t>281682</t>
  </si>
  <si>
    <t>281704</t>
  </si>
  <si>
    <t>281518</t>
  </si>
  <si>
    <t>281560</t>
  </si>
  <si>
    <t>281670</t>
  </si>
  <si>
    <t>255571</t>
  </si>
  <si>
    <t>280650</t>
  </si>
  <si>
    <t>281354</t>
  </si>
  <si>
    <t>283067</t>
  </si>
  <si>
    <t>281056</t>
  </si>
  <si>
    <t>280897</t>
  </si>
  <si>
    <t>M/L</t>
  </si>
  <si>
    <t>L/XL</t>
  </si>
  <si>
    <t>281735</t>
  </si>
  <si>
    <t>280915</t>
  </si>
  <si>
    <t>280895</t>
  </si>
  <si>
    <t>S/M</t>
  </si>
  <si>
    <t>282092</t>
  </si>
  <si>
    <t>281429</t>
  </si>
  <si>
    <t>281441</t>
  </si>
  <si>
    <t>279589</t>
  </si>
  <si>
    <t>280919</t>
  </si>
  <si>
    <t>282126</t>
  </si>
  <si>
    <t>281870</t>
  </si>
  <si>
    <t>283043</t>
  </si>
  <si>
    <t>283041</t>
  </si>
  <si>
    <t>283042</t>
  </si>
  <si>
    <t>282634</t>
  </si>
  <si>
    <t>281220</t>
  </si>
  <si>
    <t>281749</t>
  </si>
  <si>
    <t>282433</t>
  </si>
  <si>
    <t>282696</t>
  </si>
  <si>
    <t>282368</t>
  </si>
  <si>
    <t>281641</t>
  </si>
  <si>
    <t>281126</t>
  </si>
  <si>
    <t>281117</t>
  </si>
  <si>
    <t>38-EU</t>
  </si>
  <si>
    <t>283033</t>
  </si>
  <si>
    <t>283060</t>
  </si>
  <si>
    <t>283036</t>
  </si>
  <si>
    <t>283037</t>
  </si>
  <si>
    <t>282617</t>
  </si>
  <si>
    <t>283045</t>
  </si>
  <si>
    <t>282955</t>
  </si>
  <si>
    <t>283040</t>
  </si>
  <si>
    <t>283038</t>
  </si>
  <si>
    <t>283039</t>
  </si>
  <si>
    <t>281475</t>
  </si>
  <si>
    <t>281405</t>
  </si>
  <si>
    <t>281685</t>
  </si>
  <si>
    <t>281693</t>
  </si>
  <si>
    <t>281783</t>
  </si>
  <si>
    <t>283032</t>
  </si>
  <si>
    <t>282680</t>
  </si>
  <si>
    <t>282679</t>
  </si>
  <si>
    <t>282615</t>
  </si>
  <si>
    <t>281756</t>
  </si>
  <si>
    <t>282521</t>
  </si>
  <si>
    <t>32</t>
  </si>
  <si>
    <t>36</t>
  </si>
  <si>
    <t>281433</t>
  </si>
  <si>
    <t>281501</t>
  </si>
  <si>
    <t>281680</t>
  </si>
  <si>
    <t>281688</t>
  </si>
  <si>
    <t>281740</t>
  </si>
  <si>
    <t>281555</t>
  </si>
  <si>
    <t>282299</t>
  </si>
  <si>
    <t>281748</t>
  </si>
  <si>
    <t>280840</t>
  </si>
  <si>
    <t>282158</t>
  </si>
  <si>
    <t>281603</t>
  </si>
  <si>
    <t>281434</t>
  </si>
  <si>
    <t>281408</t>
  </si>
  <si>
    <t>282473</t>
  </si>
  <si>
    <t>282365</t>
  </si>
  <si>
    <t>282991</t>
  </si>
  <si>
    <t>281788</t>
  </si>
  <si>
    <t>32/R</t>
  </si>
  <si>
    <t>281485</t>
  </si>
  <si>
    <t>280394</t>
  </si>
  <si>
    <t>281624</t>
  </si>
  <si>
    <t>281666</t>
  </si>
  <si>
    <t>282056</t>
  </si>
  <si>
    <t>282303</t>
  </si>
  <si>
    <t>281752</t>
  </si>
  <si>
    <t>282230</t>
  </si>
  <si>
    <t>279571</t>
  </si>
  <si>
    <t>281689</t>
  </si>
  <si>
    <t>281678</t>
  </si>
  <si>
    <t>281499</t>
  </si>
  <si>
    <t>281514</t>
  </si>
  <si>
    <t>281613</t>
  </si>
  <si>
    <t>281621</t>
  </si>
  <si>
    <t>281650</t>
  </si>
  <si>
    <t>281651</t>
  </si>
  <si>
    <t>281377</t>
  </si>
  <si>
    <t>281378</t>
  </si>
  <si>
    <t>281557</t>
  </si>
  <si>
    <t>281635</t>
  </si>
  <si>
    <t>280653</t>
  </si>
  <si>
    <t>281966</t>
  </si>
  <si>
    <t>281905</t>
  </si>
  <si>
    <t>281303</t>
  </si>
  <si>
    <t>281464</t>
  </si>
  <si>
    <t>281630</t>
  </si>
  <si>
    <t>281639</t>
  </si>
  <si>
    <t>281599</t>
  </si>
  <si>
    <t>281774</t>
  </si>
  <si>
    <t>281479</t>
  </si>
  <si>
    <t>280772</t>
  </si>
  <si>
    <t>281897</t>
  </si>
  <si>
    <t>281761</t>
  </si>
  <si>
    <t>282553</t>
  </si>
  <si>
    <t>281589</t>
  </si>
  <si>
    <t>281150</t>
  </si>
  <si>
    <t>282766</t>
  </si>
  <si>
    <t>283035</t>
  </si>
  <si>
    <t>283034</t>
  </si>
  <si>
    <t>281353</t>
  </si>
  <si>
    <t>282520</t>
  </si>
  <si>
    <t>281406</t>
  </si>
  <si>
    <t>283136</t>
  </si>
  <si>
    <t>281496</t>
  </si>
  <si>
    <t>281767</t>
  </si>
  <si>
    <t>281108</t>
  </si>
  <si>
    <t>282302</t>
  </si>
  <si>
    <t>282512</t>
  </si>
  <si>
    <t>282305</t>
  </si>
  <si>
    <t>282264</t>
  </si>
  <si>
    <t>281829</t>
  </si>
  <si>
    <t>282272</t>
  </si>
  <si>
    <t>281379</t>
  </si>
  <si>
    <t>281990</t>
  </si>
  <si>
    <t>281466</t>
  </si>
  <si>
    <t>281571</t>
  </si>
  <si>
    <t>281577</t>
  </si>
  <si>
    <t>280705</t>
  </si>
  <si>
    <t>281509</t>
  </si>
  <si>
    <t>281687</t>
  </si>
  <si>
    <t>282156</t>
  </si>
  <si>
    <t>282084</t>
  </si>
  <si>
    <t>282078</t>
  </si>
  <si>
    <t>282328</t>
  </si>
  <si>
    <t>281997</t>
  </si>
  <si>
    <t>281868</t>
  </si>
  <si>
    <t>282219</t>
  </si>
  <si>
    <t>280771</t>
  </si>
  <si>
    <t>281266</t>
  </si>
  <si>
    <t>280865</t>
  </si>
  <si>
    <t>34/R</t>
  </si>
  <si>
    <t>281653</t>
  </si>
  <si>
    <t>281654</t>
  </si>
  <si>
    <t>281656</t>
  </si>
  <si>
    <t>281513</t>
  </si>
  <si>
    <t>30/R</t>
  </si>
  <si>
    <t>281587</t>
  </si>
  <si>
    <t>28/R</t>
  </si>
  <si>
    <t>281644</t>
  </si>
  <si>
    <t>281523</t>
  </si>
  <si>
    <t>280702</t>
  </si>
  <si>
    <t>282131</t>
  </si>
  <si>
    <t>281848</t>
  </si>
  <si>
    <t>281785</t>
  </si>
  <si>
    <t>281336</t>
  </si>
  <si>
    <t>282077</t>
  </si>
  <si>
    <t>280432</t>
  </si>
  <si>
    <t>281439</t>
  </si>
  <si>
    <t>282761</t>
  </si>
  <si>
    <t>282793</t>
  </si>
  <si>
    <t>282448</t>
  </si>
  <si>
    <t>283059</t>
  </si>
  <si>
    <t>281681</t>
  </si>
  <si>
    <t>281706</t>
  </si>
  <si>
    <t>281176</t>
  </si>
  <si>
    <t>281219</t>
  </si>
  <si>
    <t>280059</t>
  </si>
  <si>
    <t>281467</t>
  </si>
  <si>
    <t>281462</t>
  </si>
  <si>
    <t>281585</t>
  </si>
  <si>
    <t>282068</t>
  </si>
  <si>
    <t>281417</t>
  </si>
  <si>
    <t>281387</t>
  </si>
  <si>
    <t>281959</t>
  </si>
  <si>
    <t>281545</t>
  </si>
  <si>
    <t>281530</t>
  </si>
  <si>
    <t>281428</t>
  </si>
  <si>
    <t>281535</t>
  </si>
  <si>
    <t>282795</t>
  </si>
  <si>
    <t>281662</t>
  </si>
  <si>
    <t>281615</t>
  </si>
  <si>
    <t>281614</t>
  </si>
  <si>
    <t>38/R</t>
  </si>
  <si>
    <t>281703</t>
  </si>
  <si>
    <t>281582</t>
  </si>
  <si>
    <t>281593</t>
  </si>
  <si>
    <t>281643</t>
  </si>
  <si>
    <t>281645</t>
  </si>
  <si>
    <t>281647</t>
  </si>
  <si>
    <t>282114</t>
  </si>
  <si>
    <t>280687</t>
  </si>
  <si>
    <t>281903</t>
  </si>
  <si>
    <t>279293</t>
  </si>
  <si>
    <t>279295</t>
  </si>
  <si>
    <t>280839</t>
  </si>
  <si>
    <t>283848</t>
  </si>
  <si>
    <t>281684</t>
  </si>
  <si>
    <t>281948</t>
  </si>
  <si>
    <t>281418</t>
  </si>
  <si>
    <t>282307</t>
  </si>
  <si>
    <t>282013</t>
  </si>
  <si>
    <t>282267</t>
  </si>
  <si>
    <t>281828</t>
  </si>
  <si>
    <t>281449</t>
  </si>
  <si>
    <t>280805</t>
  </si>
  <si>
    <t>281709</t>
  </si>
  <si>
    <t>279814</t>
  </si>
  <si>
    <t>281757</t>
  </si>
  <si>
    <t>281627</t>
  </si>
  <si>
    <t>281618</t>
  </si>
  <si>
    <t>281619</t>
  </si>
  <si>
    <t>36/R</t>
  </si>
  <si>
    <t>282025</t>
  </si>
  <si>
    <t>281617</t>
  </si>
  <si>
    <t>281623</t>
  </si>
  <si>
    <t>281646</t>
  </si>
  <si>
    <t>281669</t>
  </si>
  <si>
    <t>280943</t>
  </si>
  <si>
    <t>38</t>
  </si>
  <si>
    <t>282377</t>
  </si>
  <si>
    <t>283061</t>
  </si>
  <si>
    <t>282729</t>
  </si>
  <si>
    <t>281118</t>
  </si>
  <si>
    <t>281951</t>
  </si>
  <si>
    <t>281539</t>
  </si>
  <si>
    <t>281934</t>
  </si>
  <si>
    <t>281864</t>
  </si>
  <si>
    <t>282304</t>
  </si>
  <si>
    <t>282308</t>
  </si>
  <si>
    <t>282297</t>
  </si>
  <si>
    <t>280780</t>
  </si>
  <si>
    <t>282565</t>
  </si>
  <si>
    <t>281664</t>
  </si>
  <si>
    <t>281871</t>
  </si>
  <si>
    <t>281667</t>
  </si>
  <si>
    <t>281659</t>
  </si>
  <si>
    <t>281674</t>
  </si>
  <si>
    <t>282342</t>
  </si>
  <si>
    <t>281259</t>
  </si>
  <si>
    <t>281873</t>
  </si>
  <si>
    <t>280935</t>
  </si>
  <si>
    <t>280073</t>
  </si>
  <si>
    <t>281578</t>
  </si>
  <si>
    <t>279634</t>
  </si>
  <si>
    <t>281147</t>
  </si>
  <si>
    <t>281477</t>
  </si>
  <si>
    <t>281746</t>
  </si>
  <si>
    <t>282309</t>
  </si>
  <si>
    <t>280804</t>
  </si>
  <si>
    <t>282076</t>
  </si>
  <si>
    <t>281620</t>
  </si>
  <si>
    <t>281636</t>
  </si>
  <si>
    <t>281714</t>
  </si>
  <si>
    <t>281642</t>
  </si>
  <si>
    <t>281604</t>
  </si>
  <si>
    <t>281949</t>
  </si>
  <si>
    <t>281968</t>
  </si>
  <si>
    <t>281457</t>
  </si>
  <si>
    <t>281827</t>
  </si>
  <si>
    <t>281502</t>
  </si>
  <si>
    <t>281737</t>
  </si>
  <si>
    <t>282293</t>
  </si>
  <si>
    <t>281068</t>
  </si>
  <si>
    <t>281427</t>
  </si>
  <si>
    <t>281652</t>
  </si>
  <si>
    <t>281596</t>
  </si>
  <si>
    <t>281649</t>
  </si>
  <si>
    <t>281375</t>
  </si>
  <si>
    <t>281524</t>
  </si>
  <si>
    <t>281637</t>
  </si>
  <si>
    <t>280894</t>
  </si>
  <si>
    <t>281944</t>
  </si>
  <si>
    <t>281797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</si>
</sst>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-;\-* #,##0.00_-;_-* &quot;-&quot;??_-;_-@_-"/>
    <numFmt numFmtId="179" formatCode="_-* #,##0_-;\-* #,##0_-;_-* &quot;-&quot;??_-;_-@_-"/>
    <numFmt numFmtId="180" formatCode="_-[$£-809]* #,##0.00_-;\-[$£-809]* #,##0.00_-;_-[$£-809]* &quot;-&quot;??_-;_-@_-"/>
  </numFmts>
  <fonts count="28">
    <font>
      <sz val="11"/>
      <color theme="1"/>
      <name val="Aptos Narrow"/>
      <charset val="134"/>
      <scheme val="minor"/>
    </font>
    <font>
      <b/>
      <sz val="9"/>
      <name val="Tahoma"/>
      <charset val="134"/>
    </font>
    <font>
      <sz val="9"/>
      <name val="Tahoma"/>
      <charset val="134"/>
    </font>
    <font>
      <b/>
      <sz val="9"/>
      <color rgb="FF000000"/>
      <name val="Tahoma"/>
      <charset val="134"/>
    </font>
    <font>
      <sz val="9"/>
      <color rgb="FF000000"/>
      <name val="Tahoma"/>
      <charset val="134"/>
    </font>
    <font>
      <b/>
      <sz val="9"/>
      <color theme="1"/>
      <name val="Tahoma"/>
      <charset val="134"/>
    </font>
    <font>
      <sz val="9"/>
      <color theme="1"/>
      <name val="Tahoma"/>
      <charset val="134"/>
    </font>
    <font>
      <u/>
      <sz val="11"/>
      <color theme="10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1"/>
      <color rgb="FF000000"/>
      <name val="Aptos Narrow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178" fontId="27" fillId="0" borderId="0" applyFont="0" applyFill="0" applyBorder="0" applyAlignment="0" applyProtection="0"/>
    <xf numFmtId="0" fontId="27" fillId="0" borderId="0"/>
  </cellStyleXfs>
  <cellXfs count="24">
    <xf numFmtId="0" fontId="0" fillId="0" borderId="0" xfId="0"/>
    <xf numFmtId="0" fontId="1" fillId="0" borderId="0" xfId="50" applyFont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3" fillId="0" borderId="0" xfId="50" applyFont="1" applyAlignment="1">
      <alignment horizontal="left" vertical="center" readingOrder="1"/>
    </xf>
    <xf numFmtId="0" fontId="3" fillId="0" borderId="0" xfId="50" applyFont="1" applyAlignment="1">
      <alignment horizontal="center" vertical="center" wrapText="1" readingOrder="1"/>
    </xf>
    <xf numFmtId="179" fontId="1" fillId="0" borderId="0" xfId="49" applyNumberFormat="1" applyFont="1" applyAlignment="1">
      <alignment horizontal="center" vertical="center"/>
    </xf>
    <xf numFmtId="0" fontId="3" fillId="2" borderId="1" xfId="50" applyFont="1" applyFill="1" applyBorder="1" applyAlignment="1">
      <alignment horizontal="center" vertical="center" wrapText="1" readingOrder="1"/>
    </xf>
    <xf numFmtId="0" fontId="3" fillId="2" borderId="1" xfId="50" applyFont="1" applyFill="1" applyBorder="1" applyAlignment="1">
      <alignment horizontal="center" vertical="center" readingOrder="1"/>
    </xf>
    <xf numFmtId="0" fontId="4" fillId="3" borderId="1" xfId="50" applyFont="1" applyFill="1" applyBorder="1" applyAlignment="1">
      <alignment horizontal="center" vertical="center" readingOrder="1"/>
    </xf>
    <xf numFmtId="0" fontId="4" fillId="0" borderId="0" xfId="5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80" fontId="6" fillId="0" borderId="0" xfId="0" applyNumberFormat="1" applyFont="1" applyAlignment="1">
      <alignment horizontal="center" vertical="center"/>
    </xf>
    <xf numFmtId="180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7" fillId="0" borderId="0" xfId="6" applyAlignment="1">
      <alignment horizontal="center" vertical="center"/>
    </xf>
    <xf numFmtId="0" fontId="8" fillId="4" borderId="0" xfId="0" applyFont="1" applyFill="1"/>
    <xf numFmtId="180" fontId="8" fillId="5" borderId="0" xfId="0" applyNumberFormat="1" applyFont="1" applyFill="1"/>
    <xf numFmtId="0" fontId="8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" fontId="0" fillId="0" borderId="0" xfId="0" applyNumberFormat="1"/>
    <xf numFmtId="0" fontId="0" fillId="4" borderId="0" xfId="0" applyFill="1"/>
    <xf numFmtId="180" fontId="0" fillId="5" borderId="0" xfId="0" applyNumberFormat="1" applyFill="1"/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Comma 2" xfId="49"/>
    <cellStyle name="Normal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dn.shopify.com/s/files/1/0892/5249/5681/files/283038_BLACK_1.jpg?v=1760955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97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J6" sqref="J6"/>
    </sheetView>
  </sheetViews>
  <sheetFormatPr defaultColWidth="8.78333333333333" defaultRowHeight="14" outlineLevelCol="5"/>
  <cols>
    <col min="1" max="1" width="11.6666666666667" customWidth="1"/>
    <col min="2" max="2" width="21.6666666666667" customWidth="1"/>
    <col min="3" max="3" width="26.3333333333333" customWidth="1"/>
    <col min="5" max="5" width="12" customWidth="1"/>
    <col min="6" max="6" width="18" customWidth="1"/>
  </cols>
  <sheetData>
    <row r="2" spans="1:6">
      <c r="D2" s="16">
        <f>SUM(D4:D1097)</f>
        <v>29773</v>
      </c>
      <c r="E2" s="17">
        <f>F2/D2</f>
        <v>152.652503946529</v>
      </c>
      <c r="F2" s="17">
        <f>SUM(F4:F1097)</f>
        <v>4544923</v>
      </c>
    </row>
    <row r="3" spans="1:6">
      <c r="A3" s="18" t="s">
        <v>0</v>
      </c>
      <c r="B3" s="18" t="s">
        <v>1</v>
      </c>
      <c r="C3" s="18" t="s">
        <v>2</v>
      </c>
      <c r="D3" s="19" t="s">
        <v>3</v>
      </c>
      <c r="E3" s="20" t="s">
        <v>4</v>
      </c>
      <c r="F3" s="20" t="s">
        <v>5</v>
      </c>
    </row>
    <row r="4" spans="1:6">
      <c r="A4" s="21">
        <v>280895</v>
      </c>
      <c r="B4" t="s">
        <v>6</v>
      </c>
      <c r="C4" t="s">
        <v>7</v>
      </c>
      <c r="D4" s="22">
        <v>2</v>
      </c>
      <c r="E4" s="23">
        <v>55</v>
      </c>
      <c r="F4" s="23">
        <f>E4*D4</f>
        <v>110</v>
      </c>
    </row>
    <row r="5" spans="1:6">
      <c r="A5" s="21">
        <v>280895</v>
      </c>
      <c r="B5" t="s">
        <v>8</v>
      </c>
      <c r="C5" t="s">
        <v>7</v>
      </c>
      <c r="D5" s="22">
        <v>3</v>
      </c>
      <c r="E5" s="23">
        <v>55</v>
      </c>
      <c r="F5" s="23">
        <f t="shared" ref="F5:F68" si="0">E5*D5</f>
        <v>165</v>
      </c>
    </row>
    <row r="6" spans="1:6">
      <c r="A6" s="21">
        <v>281678</v>
      </c>
      <c r="B6" t="s">
        <v>9</v>
      </c>
      <c r="C6" t="s">
        <v>10</v>
      </c>
      <c r="D6" s="22">
        <v>2</v>
      </c>
      <c r="E6" s="23">
        <v>99</v>
      </c>
      <c r="F6" s="23">
        <f t="shared" si="0"/>
        <v>198</v>
      </c>
    </row>
    <row r="7" spans="1:6">
      <c r="A7" s="21">
        <v>281678</v>
      </c>
      <c r="B7" t="s">
        <v>11</v>
      </c>
      <c r="C7" t="s">
        <v>10</v>
      </c>
      <c r="D7" s="22">
        <v>2</v>
      </c>
      <c r="E7" s="23">
        <v>99</v>
      </c>
      <c r="F7" s="23">
        <f t="shared" si="0"/>
        <v>198</v>
      </c>
    </row>
    <row r="8" spans="1:6">
      <c r="A8" s="21">
        <v>281578</v>
      </c>
      <c r="B8" t="s">
        <v>12</v>
      </c>
      <c r="C8" t="s">
        <v>13</v>
      </c>
      <c r="D8" s="22">
        <v>1</v>
      </c>
      <c r="E8" s="23">
        <v>139</v>
      </c>
      <c r="F8" s="23">
        <f t="shared" si="0"/>
        <v>139</v>
      </c>
    </row>
    <row r="9" spans="1:6">
      <c r="A9" s="21">
        <v>281578</v>
      </c>
      <c r="B9" t="s">
        <v>14</v>
      </c>
      <c r="C9" t="s">
        <v>13</v>
      </c>
      <c r="D9" s="22">
        <v>1</v>
      </c>
      <c r="E9" s="23">
        <v>139</v>
      </c>
      <c r="F9" s="23">
        <f t="shared" si="0"/>
        <v>139</v>
      </c>
    </row>
    <row r="10" spans="1:6">
      <c r="A10" s="21">
        <v>281578</v>
      </c>
      <c r="B10" t="s">
        <v>15</v>
      </c>
      <c r="C10" t="s">
        <v>13</v>
      </c>
      <c r="D10" s="22">
        <v>2</v>
      </c>
      <c r="E10" s="23">
        <v>139</v>
      </c>
      <c r="F10" s="23">
        <f t="shared" si="0"/>
        <v>278</v>
      </c>
    </row>
    <row r="11" spans="1:6">
      <c r="A11" s="21">
        <v>281496</v>
      </c>
      <c r="B11" t="s">
        <v>16</v>
      </c>
      <c r="C11" t="s">
        <v>17</v>
      </c>
      <c r="D11" s="22">
        <v>4</v>
      </c>
      <c r="E11" s="23">
        <v>89</v>
      </c>
      <c r="F11" s="23">
        <f t="shared" si="0"/>
        <v>356</v>
      </c>
    </row>
    <row r="12" spans="1:6">
      <c r="A12" s="21">
        <v>281680</v>
      </c>
      <c r="B12" t="s">
        <v>18</v>
      </c>
      <c r="C12" t="s">
        <v>19</v>
      </c>
      <c r="D12" s="22">
        <v>1</v>
      </c>
      <c r="E12" s="23">
        <v>55</v>
      </c>
      <c r="F12" s="23">
        <f t="shared" si="0"/>
        <v>55</v>
      </c>
    </row>
    <row r="13" spans="1:6">
      <c r="A13" s="21">
        <v>281680</v>
      </c>
      <c r="B13" t="s">
        <v>20</v>
      </c>
      <c r="C13" t="s">
        <v>19</v>
      </c>
      <c r="D13" s="22">
        <v>3</v>
      </c>
      <c r="E13" s="23">
        <v>55</v>
      </c>
      <c r="F13" s="23">
        <f t="shared" si="0"/>
        <v>165</v>
      </c>
    </row>
    <row r="14" spans="1:6">
      <c r="A14" s="21">
        <v>281680</v>
      </c>
      <c r="B14" t="s">
        <v>21</v>
      </c>
      <c r="C14" t="s">
        <v>19</v>
      </c>
      <c r="D14" s="22">
        <v>1</v>
      </c>
      <c r="E14" s="23">
        <v>55</v>
      </c>
      <c r="F14" s="23">
        <f t="shared" si="0"/>
        <v>55</v>
      </c>
    </row>
    <row r="15" spans="1:6">
      <c r="A15" s="21">
        <v>281681</v>
      </c>
      <c r="B15" t="s">
        <v>22</v>
      </c>
      <c r="C15" t="s">
        <v>23</v>
      </c>
      <c r="D15" s="22">
        <v>1</v>
      </c>
      <c r="E15" s="23">
        <v>119</v>
      </c>
      <c r="F15" s="23">
        <f t="shared" si="0"/>
        <v>119</v>
      </c>
    </row>
    <row r="16" spans="1:6">
      <c r="A16" s="21">
        <v>281681</v>
      </c>
      <c r="B16" t="s">
        <v>24</v>
      </c>
      <c r="C16" t="s">
        <v>23</v>
      </c>
      <c r="D16" s="22">
        <v>2</v>
      </c>
      <c r="E16" s="23">
        <v>119</v>
      </c>
      <c r="F16" s="23">
        <f t="shared" si="0"/>
        <v>238</v>
      </c>
    </row>
    <row r="17" spans="1:6">
      <c r="A17" s="21">
        <v>281681</v>
      </c>
      <c r="B17" t="s">
        <v>25</v>
      </c>
      <c r="C17" t="s">
        <v>23</v>
      </c>
      <c r="D17" s="22">
        <v>1</v>
      </c>
      <c r="E17" s="23">
        <v>119</v>
      </c>
      <c r="F17" s="23">
        <f t="shared" si="0"/>
        <v>119</v>
      </c>
    </row>
    <row r="18" spans="1:6">
      <c r="A18" s="21">
        <v>281500</v>
      </c>
      <c r="B18" t="s">
        <v>26</v>
      </c>
      <c r="C18" t="s">
        <v>27</v>
      </c>
      <c r="D18" s="22">
        <v>1</v>
      </c>
      <c r="E18" s="23">
        <v>85</v>
      </c>
      <c r="F18" s="23">
        <f t="shared" si="0"/>
        <v>85</v>
      </c>
    </row>
    <row r="19" spans="1:6">
      <c r="A19" s="21">
        <v>281500</v>
      </c>
      <c r="B19" t="s">
        <v>28</v>
      </c>
      <c r="C19" t="s">
        <v>27</v>
      </c>
      <c r="D19" s="22">
        <v>1</v>
      </c>
      <c r="E19" s="23">
        <v>85</v>
      </c>
      <c r="F19" s="23">
        <f t="shared" si="0"/>
        <v>85</v>
      </c>
    </row>
    <row r="20" spans="1:6">
      <c r="A20" s="21">
        <v>281500</v>
      </c>
      <c r="B20" t="s">
        <v>29</v>
      </c>
      <c r="C20" t="s">
        <v>27</v>
      </c>
      <c r="D20" s="22">
        <v>3</v>
      </c>
      <c r="E20" s="23">
        <v>85</v>
      </c>
      <c r="F20" s="23">
        <f t="shared" si="0"/>
        <v>255</v>
      </c>
    </row>
    <row r="21" spans="1:6">
      <c r="A21" s="21">
        <v>281500</v>
      </c>
      <c r="B21" t="s">
        <v>30</v>
      </c>
      <c r="C21" t="s">
        <v>27</v>
      </c>
      <c r="D21" s="22">
        <v>1</v>
      </c>
      <c r="E21" s="23">
        <v>85</v>
      </c>
      <c r="F21" s="23">
        <f t="shared" si="0"/>
        <v>85</v>
      </c>
    </row>
    <row r="22" spans="1:6">
      <c r="A22" s="21">
        <v>281500</v>
      </c>
      <c r="B22" t="s">
        <v>31</v>
      </c>
      <c r="C22" t="s">
        <v>27</v>
      </c>
      <c r="D22" s="22">
        <v>2</v>
      </c>
      <c r="E22" s="23">
        <v>85</v>
      </c>
      <c r="F22" s="23">
        <f t="shared" si="0"/>
        <v>170</v>
      </c>
    </row>
    <row r="23" spans="1:6">
      <c r="A23" s="21">
        <v>281500</v>
      </c>
      <c r="B23" t="s">
        <v>32</v>
      </c>
      <c r="C23" t="s">
        <v>27</v>
      </c>
      <c r="D23" s="22">
        <v>5</v>
      </c>
      <c r="E23" s="23">
        <v>85</v>
      </c>
      <c r="F23" s="23">
        <f t="shared" si="0"/>
        <v>425</v>
      </c>
    </row>
    <row r="24" spans="1:6">
      <c r="A24" s="21">
        <v>281500</v>
      </c>
      <c r="B24" t="s">
        <v>33</v>
      </c>
      <c r="C24" t="s">
        <v>27</v>
      </c>
      <c r="D24" s="22">
        <v>1</v>
      </c>
      <c r="E24" s="23">
        <v>85</v>
      </c>
      <c r="F24" s="23">
        <f t="shared" si="0"/>
        <v>85</v>
      </c>
    </row>
    <row r="25" spans="1:6">
      <c r="A25" s="21">
        <v>281500</v>
      </c>
      <c r="B25" t="s">
        <v>34</v>
      </c>
      <c r="C25" t="s">
        <v>27</v>
      </c>
      <c r="D25" s="22">
        <v>1</v>
      </c>
      <c r="E25" s="23">
        <v>85</v>
      </c>
      <c r="F25" s="23">
        <f t="shared" si="0"/>
        <v>85</v>
      </c>
    </row>
    <row r="26" spans="1:6">
      <c r="A26" s="21">
        <v>281505</v>
      </c>
      <c r="B26" t="s">
        <v>35</v>
      </c>
      <c r="C26" t="s">
        <v>36</v>
      </c>
      <c r="D26" s="22">
        <v>1</v>
      </c>
      <c r="E26" s="23">
        <v>129</v>
      </c>
      <c r="F26" s="23">
        <f t="shared" si="0"/>
        <v>129</v>
      </c>
    </row>
    <row r="27" spans="1:6">
      <c r="A27" s="21">
        <v>281505</v>
      </c>
      <c r="B27" t="s">
        <v>37</v>
      </c>
      <c r="C27" t="s">
        <v>36</v>
      </c>
      <c r="D27" s="22">
        <v>4</v>
      </c>
      <c r="E27" s="23">
        <v>129</v>
      </c>
      <c r="F27" s="23">
        <f t="shared" si="0"/>
        <v>516</v>
      </c>
    </row>
    <row r="28" spans="1:6">
      <c r="A28" s="21">
        <v>281505</v>
      </c>
      <c r="B28" t="s">
        <v>38</v>
      </c>
      <c r="C28" t="s">
        <v>36</v>
      </c>
      <c r="D28" s="22">
        <v>1</v>
      </c>
      <c r="E28" s="23">
        <v>129</v>
      </c>
      <c r="F28" s="23">
        <f t="shared" si="0"/>
        <v>129</v>
      </c>
    </row>
    <row r="29" spans="1:6">
      <c r="A29" s="21">
        <v>281505</v>
      </c>
      <c r="B29" t="s">
        <v>39</v>
      </c>
      <c r="C29" t="s">
        <v>36</v>
      </c>
      <c r="D29" s="22">
        <v>1</v>
      </c>
      <c r="E29" s="23">
        <v>129</v>
      </c>
      <c r="F29" s="23">
        <f t="shared" si="0"/>
        <v>129</v>
      </c>
    </row>
    <row r="30" spans="1:6">
      <c r="A30" s="21">
        <v>281693</v>
      </c>
      <c r="B30" t="s">
        <v>40</v>
      </c>
      <c r="C30" t="s">
        <v>41</v>
      </c>
      <c r="D30" s="22">
        <v>1</v>
      </c>
      <c r="E30" s="23">
        <v>65</v>
      </c>
      <c r="F30" s="23">
        <f t="shared" si="0"/>
        <v>65</v>
      </c>
    </row>
    <row r="31" spans="1:6">
      <c r="A31" s="21">
        <v>281693</v>
      </c>
      <c r="B31" t="s">
        <v>42</v>
      </c>
      <c r="C31" t="s">
        <v>41</v>
      </c>
      <c r="D31" s="22">
        <v>2</v>
      </c>
      <c r="E31" s="23">
        <v>65</v>
      </c>
      <c r="F31" s="23">
        <f t="shared" si="0"/>
        <v>130</v>
      </c>
    </row>
    <row r="32" spans="1:6">
      <c r="A32" s="21">
        <v>281684</v>
      </c>
      <c r="B32" t="s">
        <v>43</v>
      </c>
      <c r="C32" t="s">
        <v>44</v>
      </c>
      <c r="D32" s="22">
        <v>1</v>
      </c>
      <c r="E32" s="23">
        <v>89</v>
      </c>
      <c r="F32" s="23">
        <f t="shared" si="0"/>
        <v>89</v>
      </c>
    </row>
    <row r="33" spans="1:6">
      <c r="A33" s="21">
        <v>281684</v>
      </c>
      <c r="B33" t="s">
        <v>45</v>
      </c>
      <c r="C33" t="s">
        <v>44</v>
      </c>
      <c r="D33" s="22">
        <v>1</v>
      </c>
      <c r="E33" s="23">
        <v>89</v>
      </c>
      <c r="F33" s="23">
        <f t="shared" si="0"/>
        <v>89</v>
      </c>
    </row>
    <row r="34" spans="1:6">
      <c r="A34" s="21">
        <v>281684</v>
      </c>
      <c r="B34" t="s">
        <v>46</v>
      </c>
      <c r="C34" t="s">
        <v>44</v>
      </c>
      <c r="D34" s="22">
        <v>2</v>
      </c>
      <c r="E34" s="23">
        <v>89</v>
      </c>
      <c r="F34" s="23">
        <f t="shared" si="0"/>
        <v>178</v>
      </c>
    </row>
    <row r="35" spans="1:6">
      <c r="A35" s="21">
        <v>281684</v>
      </c>
      <c r="B35" t="s">
        <v>47</v>
      </c>
      <c r="C35" t="s">
        <v>44</v>
      </c>
      <c r="D35" s="22">
        <v>2</v>
      </c>
      <c r="E35" s="23">
        <v>89</v>
      </c>
      <c r="F35" s="23">
        <f t="shared" si="0"/>
        <v>178</v>
      </c>
    </row>
    <row r="36" spans="1:6">
      <c r="A36" s="21">
        <v>281684</v>
      </c>
      <c r="B36" t="s">
        <v>48</v>
      </c>
      <c r="C36" t="s">
        <v>44</v>
      </c>
      <c r="D36" s="22">
        <v>1</v>
      </c>
      <c r="E36" s="23">
        <v>89</v>
      </c>
      <c r="F36" s="23">
        <f t="shared" si="0"/>
        <v>89</v>
      </c>
    </row>
    <row r="37" spans="1:6">
      <c r="A37" s="21">
        <v>281684</v>
      </c>
      <c r="B37" t="s">
        <v>49</v>
      </c>
      <c r="C37" t="s">
        <v>44</v>
      </c>
      <c r="D37" s="22">
        <v>3</v>
      </c>
      <c r="E37" s="23">
        <v>89</v>
      </c>
      <c r="F37" s="23">
        <f t="shared" si="0"/>
        <v>267</v>
      </c>
    </row>
    <row r="38" spans="1:6">
      <c r="A38" s="21">
        <v>281684</v>
      </c>
      <c r="B38" t="s">
        <v>50</v>
      </c>
      <c r="C38" t="s">
        <v>44</v>
      </c>
      <c r="D38" s="22">
        <v>2</v>
      </c>
      <c r="E38" s="23">
        <v>89</v>
      </c>
      <c r="F38" s="23">
        <f t="shared" si="0"/>
        <v>178</v>
      </c>
    </row>
    <row r="39" spans="1:6">
      <c r="A39" s="21">
        <v>281684</v>
      </c>
      <c r="B39" t="s">
        <v>51</v>
      </c>
      <c r="C39" t="s">
        <v>44</v>
      </c>
      <c r="D39" s="22">
        <v>1</v>
      </c>
      <c r="E39" s="23">
        <v>89</v>
      </c>
      <c r="F39" s="23">
        <f t="shared" si="0"/>
        <v>89</v>
      </c>
    </row>
    <row r="40" spans="1:6">
      <c r="A40" s="21">
        <v>281695</v>
      </c>
      <c r="B40" t="s">
        <v>52</v>
      </c>
      <c r="C40" t="s">
        <v>53</v>
      </c>
      <c r="D40" s="22">
        <v>1</v>
      </c>
      <c r="E40" s="23">
        <v>45</v>
      </c>
      <c r="F40" s="23">
        <f t="shared" si="0"/>
        <v>45</v>
      </c>
    </row>
    <row r="41" spans="1:6">
      <c r="A41" s="21">
        <v>281695</v>
      </c>
      <c r="B41" t="s">
        <v>54</v>
      </c>
      <c r="C41" t="s">
        <v>53</v>
      </c>
      <c r="D41" s="22">
        <v>9</v>
      </c>
      <c r="E41" s="23">
        <v>45</v>
      </c>
      <c r="F41" s="23">
        <f t="shared" si="0"/>
        <v>405</v>
      </c>
    </row>
    <row r="42" spans="1:6">
      <c r="A42" s="21">
        <v>281685</v>
      </c>
      <c r="B42" t="s">
        <v>55</v>
      </c>
      <c r="C42" t="s">
        <v>56</v>
      </c>
      <c r="D42" s="22">
        <v>2</v>
      </c>
      <c r="E42" s="23">
        <v>75</v>
      </c>
      <c r="F42" s="23">
        <f t="shared" si="0"/>
        <v>150</v>
      </c>
    </row>
    <row r="43" spans="1:6">
      <c r="A43" s="21">
        <v>281685</v>
      </c>
      <c r="B43" t="s">
        <v>57</v>
      </c>
      <c r="C43" t="s">
        <v>56</v>
      </c>
      <c r="D43" s="22">
        <v>2</v>
      </c>
      <c r="E43" s="23">
        <v>75</v>
      </c>
      <c r="F43" s="23">
        <f t="shared" si="0"/>
        <v>150</v>
      </c>
    </row>
    <row r="44" spans="1:6">
      <c r="A44" s="21">
        <v>281685</v>
      </c>
      <c r="B44" t="s">
        <v>58</v>
      </c>
      <c r="C44" t="s">
        <v>56</v>
      </c>
      <c r="D44" s="22">
        <v>2</v>
      </c>
      <c r="E44" s="23">
        <v>75</v>
      </c>
      <c r="F44" s="23">
        <f t="shared" si="0"/>
        <v>150</v>
      </c>
    </row>
    <row r="45" spans="1:6">
      <c r="A45" s="21">
        <v>281685</v>
      </c>
      <c r="B45" t="s">
        <v>59</v>
      </c>
      <c r="C45" t="s">
        <v>56</v>
      </c>
      <c r="D45" s="22">
        <v>1</v>
      </c>
      <c r="E45" s="23">
        <v>75</v>
      </c>
      <c r="F45" s="23">
        <f t="shared" si="0"/>
        <v>75</v>
      </c>
    </row>
    <row r="46" spans="1:6">
      <c r="A46" s="21">
        <v>281685</v>
      </c>
      <c r="B46" t="s">
        <v>60</v>
      </c>
      <c r="C46" t="s">
        <v>56</v>
      </c>
      <c r="D46" s="22">
        <v>2</v>
      </c>
      <c r="E46" s="23">
        <v>75</v>
      </c>
      <c r="F46" s="23">
        <f t="shared" si="0"/>
        <v>150</v>
      </c>
    </row>
    <row r="47" spans="1:6">
      <c r="A47" s="21">
        <v>281687</v>
      </c>
      <c r="B47" t="s">
        <v>61</v>
      </c>
      <c r="C47" t="s">
        <v>62</v>
      </c>
      <c r="D47" s="22">
        <v>1</v>
      </c>
      <c r="E47" s="23">
        <v>75</v>
      </c>
      <c r="F47" s="23">
        <f t="shared" si="0"/>
        <v>75</v>
      </c>
    </row>
    <row r="48" spans="1:6">
      <c r="A48" s="21">
        <v>281687</v>
      </c>
      <c r="B48" t="s">
        <v>63</v>
      </c>
      <c r="C48" t="s">
        <v>62</v>
      </c>
      <c r="D48" s="22">
        <v>1</v>
      </c>
      <c r="E48" s="23">
        <v>75</v>
      </c>
      <c r="F48" s="23">
        <f t="shared" si="0"/>
        <v>75</v>
      </c>
    </row>
    <row r="49" spans="1:6">
      <c r="A49" s="21">
        <v>281687</v>
      </c>
      <c r="B49" t="s">
        <v>64</v>
      </c>
      <c r="C49" t="s">
        <v>62</v>
      </c>
      <c r="D49" s="22">
        <v>1</v>
      </c>
      <c r="E49" s="23">
        <v>75</v>
      </c>
      <c r="F49" s="23">
        <f t="shared" si="0"/>
        <v>75</v>
      </c>
    </row>
    <row r="50" spans="1:6">
      <c r="A50" s="21">
        <v>281689</v>
      </c>
      <c r="B50" t="s">
        <v>65</v>
      </c>
      <c r="C50" t="s">
        <v>66</v>
      </c>
      <c r="D50" s="22">
        <v>6</v>
      </c>
      <c r="E50" s="23">
        <v>119</v>
      </c>
      <c r="F50" s="23">
        <f t="shared" si="0"/>
        <v>714</v>
      </c>
    </row>
    <row r="51" spans="1:6">
      <c r="A51" s="21">
        <v>281689</v>
      </c>
      <c r="B51" t="s">
        <v>67</v>
      </c>
      <c r="C51" t="s">
        <v>66</v>
      </c>
      <c r="D51" s="22">
        <v>5</v>
      </c>
      <c r="E51" s="23">
        <v>119</v>
      </c>
      <c r="F51" s="23">
        <f t="shared" si="0"/>
        <v>595</v>
      </c>
    </row>
    <row r="52" spans="1:6">
      <c r="A52" s="21">
        <v>281689</v>
      </c>
      <c r="B52" t="s">
        <v>68</v>
      </c>
      <c r="C52" t="s">
        <v>66</v>
      </c>
      <c r="D52" s="22">
        <v>1</v>
      </c>
      <c r="E52" s="23">
        <v>119</v>
      </c>
      <c r="F52" s="23">
        <f t="shared" si="0"/>
        <v>119</v>
      </c>
    </row>
    <row r="53" spans="1:6">
      <c r="A53" s="21">
        <v>280705</v>
      </c>
      <c r="B53" t="s">
        <v>69</v>
      </c>
      <c r="C53" t="s">
        <v>70</v>
      </c>
      <c r="D53" s="22">
        <v>1</v>
      </c>
      <c r="E53" s="23">
        <v>229</v>
      </c>
      <c r="F53" s="23">
        <f t="shared" si="0"/>
        <v>229</v>
      </c>
    </row>
    <row r="54" spans="1:6">
      <c r="A54" s="21">
        <v>280705</v>
      </c>
      <c r="B54" t="s">
        <v>71</v>
      </c>
      <c r="C54" t="s">
        <v>70</v>
      </c>
      <c r="D54" s="22">
        <v>1</v>
      </c>
      <c r="E54" s="23">
        <v>229</v>
      </c>
      <c r="F54" s="23">
        <f t="shared" si="0"/>
        <v>229</v>
      </c>
    </row>
    <row r="55" spans="1:6">
      <c r="A55" s="21">
        <v>280705</v>
      </c>
      <c r="B55" t="s">
        <v>72</v>
      </c>
      <c r="C55" t="s">
        <v>70</v>
      </c>
      <c r="D55" s="22">
        <v>1</v>
      </c>
      <c r="E55" s="23">
        <v>229</v>
      </c>
      <c r="F55" s="23">
        <f t="shared" si="0"/>
        <v>229</v>
      </c>
    </row>
    <row r="56" spans="1:6">
      <c r="A56" s="21">
        <v>281509</v>
      </c>
      <c r="B56" t="s">
        <v>73</v>
      </c>
      <c r="C56" t="s">
        <v>74</v>
      </c>
      <c r="D56" s="22">
        <v>3</v>
      </c>
      <c r="E56" s="23">
        <v>89</v>
      </c>
      <c r="F56" s="23">
        <f t="shared" si="0"/>
        <v>267</v>
      </c>
    </row>
    <row r="57" spans="1:6">
      <c r="A57" s="21">
        <v>281688</v>
      </c>
      <c r="B57" t="s">
        <v>75</v>
      </c>
      <c r="C57" t="s">
        <v>76</v>
      </c>
      <c r="D57" s="22">
        <v>1</v>
      </c>
      <c r="E57" s="23">
        <v>95</v>
      </c>
      <c r="F57" s="23">
        <f t="shared" si="0"/>
        <v>95</v>
      </c>
    </row>
    <row r="58" spans="1:6">
      <c r="A58" s="21">
        <v>281688</v>
      </c>
      <c r="B58" t="s">
        <v>77</v>
      </c>
      <c r="C58" t="s">
        <v>76</v>
      </c>
      <c r="D58" s="22">
        <v>3</v>
      </c>
      <c r="E58" s="23">
        <v>95</v>
      </c>
      <c r="F58" s="23">
        <f t="shared" si="0"/>
        <v>285</v>
      </c>
    </row>
    <row r="59" spans="1:6">
      <c r="A59" s="21">
        <v>281688</v>
      </c>
      <c r="B59" t="s">
        <v>78</v>
      </c>
      <c r="C59" t="s">
        <v>76</v>
      </c>
      <c r="D59" s="22">
        <v>2</v>
      </c>
      <c r="E59" s="23">
        <v>95</v>
      </c>
      <c r="F59" s="23">
        <f t="shared" si="0"/>
        <v>190</v>
      </c>
    </row>
    <row r="60" spans="1:6">
      <c r="A60" s="21">
        <v>281688</v>
      </c>
      <c r="B60" t="s">
        <v>79</v>
      </c>
      <c r="C60" t="s">
        <v>76</v>
      </c>
      <c r="D60" s="22">
        <v>2</v>
      </c>
      <c r="E60" s="23">
        <v>95</v>
      </c>
      <c r="F60" s="23">
        <f t="shared" si="0"/>
        <v>190</v>
      </c>
    </row>
    <row r="61" spans="1:6">
      <c r="A61" s="21">
        <v>281401</v>
      </c>
      <c r="B61" t="s">
        <v>80</v>
      </c>
      <c r="C61" t="s">
        <v>81</v>
      </c>
      <c r="D61" s="22">
        <v>1</v>
      </c>
      <c r="E61" s="23">
        <v>99</v>
      </c>
      <c r="F61" s="23">
        <f t="shared" si="0"/>
        <v>99</v>
      </c>
    </row>
    <row r="62" spans="1:6">
      <c r="A62" s="21">
        <v>281401</v>
      </c>
      <c r="B62" t="s">
        <v>82</v>
      </c>
      <c r="C62" t="s">
        <v>81</v>
      </c>
      <c r="D62" s="22">
        <v>2</v>
      </c>
      <c r="E62" s="23">
        <v>99</v>
      </c>
      <c r="F62" s="23">
        <f t="shared" si="0"/>
        <v>198</v>
      </c>
    </row>
    <row r="63" spans="1:6">
      <c r="A63" s="21">
        <v>281401</v>
      </c>
      <c r="B63" t="s">
        <v>83</v>
      </c>
      <c r="C63" t="s">
        <v>81</v>
      </c>
      <c r="D63" s="22">
        <v>1</v>
      </c>
      <c r="E63" s="23">
        <v>99</v>
      </c>
      <c r="F63" s="23">
        <f t="shared" si="0"/>
        <v>99</v>
      </c>
    </row>
    <row r="64" spans="1:6">
      <c r="A64" s="21">
        <v>281462</v>
      </c>
      <c r="B64" t="s">
        <v>84</v>
      </c>
      <c r="C64" t="s">
        <v>85</v>
      </c>
      <c r="D64" s="22">
        <v>1</v>
      </c>
      <c r="E64" s="23">
        <v>139</v>
      </c>
      <c r="F64" s="23">
        <f t="shared" si="0"/>
        <v>139</v>
      </c>
    </row>
    <row r="65" spans="1:6">
      <c r="A65" s="21">
        <v>281462</v>
      </c>
      <c r="B65" t="s">
        <v>86</v>
      </c>
      <c r="C65" t="s">
        <v>85</v>
      </c>
      <c r="D65" s="22">
        <v>1</v>
      </c>
      <c r="E65" s="23">
        <v>139</v>
      </c>
      <c r="F65" s="23">
        <f t="shared" si="0"/>
        <v>139</v>
      </c>
    </row>
    <row r="66" spans="1:6">
      <c r="A66" s="21">
        <v>281462</v>
      </c>
      <c r="B66" t="s">
        <v>87</v>
      </c>
      <c r="C66" t="s">
        <v>85</v>
      </c>
      <c r="D66" s="22">
        <v>1</v>
      </c>
      <c r="E66" s="23">
        <v>139</v>
      </c>
      <c r="F66" s="23">
        <f t="shared" si="0"/>
        <v>139</v>
      </c>
    </row>
    <row r="67" spans="1:6">
      <c r="A67" s="21">
        <v>281429</v>
      </c>
      <c r="B67" t="s">
        <v>88</v>
      </c>
      <c r="C67" t="s">
        <v>89</v>
      </c>
      <c r="D67" s="22">
        <v>3</v>
      </c>
      <c r="E67" s="23">
        <v>159</v>
      </c>
      <c r="F67" s="23">
        <f t="shared" si="0"/>
        <v>477</v>
      </c>
    </row>
    <row r="68" spans="1:6">
      <c r="A68" s="21">
        <v>281429</v>
      </c>
      <c r="B68" t="s">
        <v>90</v>
      </c>
      <c r="C68" t="s">
        <v>89</v>
      </c>
      <c r="D68" s="22">
        <v>4</v>
      </c>
      <c r="E68" s="23">
        <v>159</v>
      </c>
      <c r="F68" s="23">
        <f t="shared" si="0"/>
        <v>636</v>
      </c>
    </row>
    <row r="69" spans="1:6">
      <c r="A69" s="21">
        <v>281429</v>
      </c>
      <c r="B69" t="s">
        <v>91</v>
      </c>
      <c r="C69" t="s">
        <v>89</v>
      </c>
      <c r="D69" s="22">
        <v>14</v>
      </c>
      <c r="E69" s="23">
        <v>159</v>
      </c>
      <c r="F69" s="23">
        <f t="shared" ref="F69:F132" si="1">E69*D69</f>
        <v>2226</v>
      </c>
    </row>
    <row r="70" spans="1:6">
      <c r="A70" s="21">
        <v>281429</v>
      </c>
      <c r="B70" t="s">
        <v>92</v>
      </c>
      <c r="C70" t="s">
        <v>89</v>
      </c>
      <c r="D70" s="22">
        <v>4</v>
      </c>
      <c r="E70" s="23">
        <v>159</v>
      </c>
      <c r="F70" s="23">
        <f t="shared" si="1"/>
        <v>636</v>
      </c>
    </row>
    <row r="71" spans="1:6">
      <c r="A71" s="21">
        <v>281429</v>
      </c>
      <c r="B71" t="s">
        <v>93</v>
      </c>
      <c r="C71" t="s">
        <v>89</v>
      </c>
      <c r="D71" s="22">
        <v>1</v>
      </c>
      <c r="E71" s="23">
        <v>159</v>
      </c>
      <c r="F71" s="23">
        <f t="shared" si="1"/>
        <v>159</v>
      </c>
    </row>
    <row r="72" spans="1:6">
      <c r="A72" s="21">
        <v>281429</v>
      </c>
      <c r="B72" t="s">
        <v>94</v>
      </c>
      <c r="C72" t="s">
        <v>89</v>
      </c>
      <c r="D72" s="22">
        <v>4</v>
      </c>
      <c r="E72" s="23">
        <v>159</v>
      </c>
      <c r="F72" s="23">
        <f t="shared" si="1"/>
        <v>636</v>
      </c>
    </row>
    <row r="73" spans="1:6">
      <c r="A73" s="21">
        <v>281429</v>
      </c>
      <c r="B73" t="s">
        <v>95</v>
      </c>
      <c r="C73" t="s">
        <v>89</v>
      </c>
      <c r="D73" s="22">
        <v>2</v>
      </c>
      <c r="E73" s="23">
        <v>159</v>
      </c>
      <c r="F73" s="23">
        <f t="shared" si="1"/>
        <v>318</v>
      </c>
    </row>
    <row r="74" spans="1:6">
      <c r="A74" s="21">
        <v>281429</v>
      </c>
      <c r="B74" t="s">
        <v>96</v>
      </c>
      <c r="C74" t="s">
        <v>89</v>
      </c>
      <c r="D74" s="22">
        <v>1</v>
      </c>
      <c r="E74" s="23">
        <v>159</v>
      </c>
      <c r="F74" s="23">
        <f t="shared" si="1"/>
        <v>159</v>
      </c>
    </row>
    <row r="75" spans="1:6">
      <c r="A75" s="21">
        <v>281466</v>
      </c>
      <c r="B75" t="s">
        <v>97</v>
      </c>
      <c r="C75" t="s">
        <v>98</v>
      </c>
      <c r="D75" s="22">
        <v>1</v>
      </c>
      <c r="E75" s="23">
        <v>119</v>
      </c>
      <c r="F75" s="23">
        <f t="shared" si="1"/>
        <v>119</v>
      </c>
    </row>
    <row r="76" spans="1:6">
      <c r="A76" s="21">
        <v>281466</v>
      </c>
      <c r="B76" t="s">
        <v>99</v>
      </c>
      <c r="C76" t="s">
        <v>98</v>
      </c>
      <c r="D76" s="22">
        <v>2</v>
      </c>
      <c r="E76" s="23">
        <v>119</v>
      </c>
      <c r="F76" s="23">
        <f t="shared" si="1"/>
        <v>238</v>
      </c>
    </row>
    <row r="77" spans="1:6">
      <c r="A77" s="21">
        <v>281477</v>
      </c>
      <c r="B77" t="s">
        <v>100</v>
      </c>
      <c r="C77" t="s">
        <v>101</v>
      </c>
      <c r="D77" s="22">
        <v>4</v>
      </c>
      <c r="E77" s="23">
        <v>129</v>
      </c>
      <c r="F77" s="23">
        <f t="shared" si="1"/>
        <v>516</v>
      </c>
    </row>
    <row r="78" spans="1:6">
      <c r="A78" s="21">
        <v>281485</v>
      </c>
      <c r="B78" t="s">
        <v>102</v>
      </c>
      <c r="C78" t="s">
        <v>103</v>
      </c>
      <c r="D78" s="22">
        <v>3</v>
      </c>
      <c r="E78" s="23">
        <v>49</v>
      </c>
      <c r="F78" s="23">
        <f t="shared" si="1"/>
        <v>147</v>
      </c>
    </row>
    <row r="79" spans="1:6">
      <c r="A79" s="21">
        <v>281485</v>
      </c>
      <c r="B79" t="s">
        <v>104</v>
      </c>
      <c r="C79" t="s">
        <v>103</v>
      </c>
      <c r="D79" s="22">
        <v>1</v>
      </c>
      <c r="E79" s="23">
        <v>49</v>
      </c>
      <c r="F79" s="23">
        <f t="shared" si="1"/>
        <v>49</v>
      </c>
    </row>
    <row r="80" spans="1:6">
      <c r="A80" s="21">
        <v>281436</v>
      </c>
      <c r="B80" t="s">
        <v>105</v>
      </c>
      <c r="C80" t="s">
        <v>106</v>
      </c>
      <c r="D80" s="22">
        <v>3</v>
      </c>
      <c r="E80" s="23">
        <v>139</v>
      </c>
      <c r="F80" s="23">
        <f t="shared" si="1"/>
        <v>417</v>
      </c>
    </row>
    <row r="81" spans="1:6">
      <c r="A81" s="21">
        <v>281436</v>
      </c>
      <c r="B81" t="s">
        <v>107</v>
      </c>
      <c r="C81" t="s">
        <v>106</v>
      </c>
      <c r="D81" s="22">
        <v>1</v>
      </c>
      <c r="E81" s="23">
        <v>139</v>
      </c>
      <c r="F81" s="23">
        <f t="shared" si="1"/>
        <v>139</v>
      </c>
    </row>
    <row r="82" spans="1:6">
      <c r="A82" s="21">
        <v>281436</v>
      </c>
      <c r="B82" t="s">
        <v>108</v>
      </c>
      <c r="C82" t="s">
        <v>106</v>
      </c>
      <c r="D82" s="22">
        <v>2</v>
      </c>
      <c r="E82" s="23">
        <v>139</v>
      </c>
      <c r="F82" s="23">
        <f t="shared" si="1"/>
        <v>278</v>
      </c>
    </row>
    <row r="83" spans="1:6">
      <c r="A83" s="21">
        <v>281484</v>
      </c>
      <c r="B83" t="s">
        <v>109</v>
      </c>
      <c r="C83" t="s">
        <v>110</v>
      </c>
      <c r="D83" s="22">
        <v>21</v>
      </c>
      <c r="E83" s="23">
        <v>59</v>
      </c>
      <c r="F83" s="23">
        <f t="shared" si="1"/>
        <v>1239</v>
      </c>
    </row>
    <row r="84" spans="1:6">
      <c r="A84" s="21">
        <v>281484</v>
      </c>
      <c r="B84" t="s">
        <v>111</v>
      </c>
      <c r="C84" t="s">
        <v>110</v>
      </c>
      <c r="D84" s="22">
        <v>14</v>
      </c>
      <c r="E84" s="23">
        <v>59</v>
      </c>
      <c r="F84" s="23">
        <f t="shared" si="1"/>
        <v>826</v>
      </c>
    </row>
    <row r="85" spans="1:6">
      <c r="A85" s="21">
        <v>281484</v>
      </c>
      <c r="B85" t="s">
        <v>112</v>
      </c>
      <c r="C85" t="s">
        <v>110</v>
      </c>
      <c r="D85" s="22">
        <v>9</v>
      </c>
      <c r="E85" s="23">
        <v>59</v>
      </c>
      <c r="F85" s="23">
        <f t="shared" si="1"/>
        <v>531</v>
      </c>
    </row>
    <row r="86" spans="1:6">
      <c r="A86" s="21">
        <v>281484</v>
      </c>
      <c r="B86" t="s">
        <v>113</v>
      </c>
      <c r="C86" t="s">
        <v>110</v>
      </c>
      <c r="D86" s="22">
        <v>1</v>
      </c>
      <c r="E86" s="23">
        <v>59</v>
      </c>
      <c r="F86" s="23">
        <f t="shared" si="1"/>
        <v>59</v>
      </c>
    </row>
    <row r="87" spans="1:6">
      <c r="A87" s="21">
        <v>281452</v>
      </c>
      <c r="B87" t="s">
        <v>114</v>
      </c>
      <c r="C87" t="s">
        <v>115</v>
      </c>
      <c r="D87" s="22">
        <v>3</v>
      </c>
      <c r="E87" s="23">
        <v>139</v>
      </c>
      <c r="F87" s="23">
        <f t="shared" si="1"/>
        <v>417</v>
      </c>
    </row>
    <row r="88" spans="1:6">
      <c r="A88" s="21">
        <v>281452</v>
      </c>
      <c r="B88" t="s">
        <v>116</v>
      </c>
      <c r="C88" t="s">
        <v>115</v>
      </c>
      <c r="D88" s="22">
        <v>1</v>
      </c>
      <c r="E88" s="23">
        <v>139</v>
      </c>
      <c r="F88" s="23">
        <f t="shared" si="1"/>
        <v>139</v>
      </c>
    </row>
    <row r="89" spans="1:6">
      <c r="A89" s="21">
        <v>281452</v>
      </c>
      <c r="B89" t="s">
        <v>117</v>
      </c>
      <c r="C89" t="s">
        <v>115</v>
      </c>
      <c r="D89" s="22">
        <v>1</v>
      </c>
      <c r="E89" s="23">
        <v>139</v>
      </c>
      <c r="F89" s="23">
        <f t="shared" si="1"/>
        <v>139</v>
      </c>
    </row>
    <row r="90" spans="1:6">
      <c r="A90" s="21">
        <v>281452</v>
      </c>
      <c r="B90" t="s">
        <v>118</v>
      </c>
      <c r="C90" t="s">
        <v>115</v>
      </c>
      <c r="D90" s="22">
        <v>1</v>
      </c>
      <c r="E90" s="23">
        <v>139</v>
      </c>
      <c r="F90" s="23">
        <f t="shared" si="1"/>
        <v>139</v>
      </c>
    </row>
    <row r="91" spans="1:6">
      <c r="A91" s="21">
        <v>281452</v>
      </c>
      <c r="B91" t="s">
        <v>119</v>
      </c>
      <c r="C91" t="s">
        <v>115</v>
      </c>
      <c r="D91" s="22">
        <v>1</v>
      </c>
      <c r="E91" s="23">
        <v>139</v>
      </c>
      <c r="F91" s="23">
        <f t="shared" si="1"/>
        <v>139</v>
      </c>
    </row>
    <row r="92" spans="1:6">
      <c r="A92" s="21">
        <v>281408</v>
      </c>
      <c r="B92" t="s">
        <v>120</v>
      </c>
      <c r="C92" t="s">
        <v>121</v>
      </c>
      <c r="D92" s="22">
        <v>1</v>
      </c>
      <c r="E92" s="23">
        <v>99</v>
      </c>
      <c r="F92" s="23">
        <f t="shared" si="1"/>
        <v>99</v>
      </c>
    </row>
    <row r="93" spans="1:6">
      <c r="A93" s="21">
        <v>280059</v>
      </c>
      <c r="B93" t="s">
        <v>122</v>
      </c>
      <c r="C93" t="s">
        <v>123</v>
      </c>
      <c r="D93" s="22">
        <v>1</v>
      </c>
      <c r="E93" s="23">
        <v>259</v>
      </c>
      <c r="F93" s="23">
        <f t="shared" si="1"/>
        <v>259</v>
      </c>
    </row>
    <row r="94" spans="1:6">
      <c r="A94" s="21">
        <v>280059</v>
      </c>
      <c r="B94" t="s">
        <v>124</v>
      </c>
      <c r="C94" t="s">
        <v>123</v>
      </c>
      <c r="D94" s="22">
        <v>1</v>
      </c>
      <c r="E94" s="23">
        <v>259</v>
      </c>
      <c r="F94" s="23">
        <f t="shared" si="1"/>
        <v>259</v>
      </c>
    </row>
    <row r="95" spans="1:6">
      <c r="A95" s="21">
        <v>280059</v>
      </c>
      <c r="B95" t="s">
        <v>125</v>
      </c>
      <c r="C95" t="s">
        <v>123</v>
      </c>
      <c r="D95" s="22">
        <v>5</v>
      </c>
      <c r="E95" s="23">
        <v>259</v>
      </c>
      <c r="F95" s="23">
        <f t="shared" si="1"/>
        <v>1295</v>
      </c>
    </row>
    <row r="96" spans="1:6">
      <c r="A96" s="21">
        <v>281535</v>
      </c>
      <c r="B96" t="s">
        <v>126</v>
      </c>
      <c r="C96" t="s">
        <v>127</v>
      </c>
      <c r="D96" s="22">
        <v>2</v>
      </c>
      <c r="E96" s="23">
        <v>139</v>
      </c>
      <c r="F96" s="23">
        <f t="shared" si="1"/>
        <v>278</v>
      </c>
    </row>
    <row r="97" spans="1:6">
      <c r="A97" s="21">
        <v>281535</v>
      </c>
      <c r="B97" t="s">
        <v>128</v>
      </c>
      <c r="C97" t="s">
        <v>127</v>
      </c>
      <c r="D97" s="22">
        <v>1</v>
      </c>
      <c r="E97" s="23">
        <v>139</v>
      </c>
      <c r="F97" s="23">
        <f t="shared" si="1"/>
        <v>139</v>
      </c>
    </row>
    <row r="98" spans="1:6">
      <c r="A98" s="21">
        <v>281428</v>
      </c>
      <c r="B98" t="s">
        <v>129</v>
      </c>
      <c r="C98" t="s">
        <v>130</v>
      </c>
      <c r="D98" s="22">
        <v>1</v>
      </c>
      <c r="E98" s="23">
        <v>199</v>
      </c>
      <c r="F98" s="23">
        <f t="shared" si="1"/>
        <v>199</v>
      </c>
    </row>
    <row r="99" spans="1:6">
      <c r="A99" s="21">
        <v>281428</v>
      </c>
      <c r="B99" t="s">
        <v>131</v>
      </c>
      <c r="C99" t="s">
        <v>130</v>
      </c>
      <c r="D99" s="22">
        <v>2</v>
      </c>
      <c r="E99" s="23">
        <v>199</v>
      </c>
      <c r="F99" s="23">
        <f t="shared" si="1"/>
        <v>398</v>
      </c>
    </row>
    <row r="100" spans="1:6">
      <c r="A100" s="21">
        <v>281428</v>
      </c>
      <c r="B100" t="s">
        <v>132</v>
      </c>
      <c r="C100" t="s">
        <v>130</v>
      </c>
      <c r="D100" s="22">
        <v>2</v>
      </c>
      <c r="E100" s="23">
        <v>199</v>
      </c>
      <c r="F100" s="23">
        <f t="shared" si="1"/>
        <v>398</v>
      </c>
    </row>
    <row r="101" spans="1:6">
      <c r="A101" s="21">
        <v>281441</v>
      </c>
      <c r="B101" t="s">
        <v>133</v>
      </c>
      <c r="C101" t="s">
        <v>134</v>
      </c>
      <c r="D101" s="22">
        <v>1</v>
      </c>
      <c r="E101" s="23">
        <v>139</v>
      </c>
      <c r="F101" s="23">
        <f t="shared" si="1"/>
        <v>139</v>
      </c>
    </row>
    <row r="102" spans="1:6">
      <c r="A102" s="21">
        <v>281439</v>
      </c>
      <c r="B102" t="s">
        <v>135</v>
      </c>
      <c r="C102" t="s">
        <v>136</v>
      </c>
      <c r="D102" s="22">
        <v>2</v>
      </c>
      <c r="E102" s="23">
        <v>139</v>
      </c>
      <c r="F102" s="23">
        <f t="shared" si="1"/>
        <v>278</v>
      </c>
    </row>
    <row r="103" spans="1:6">
      <c r="A103" s="21">
        <v>281439</v>
      </c>
      <c r="B103" t="s">
        <v>137</v>
      </c>
      <c r="C103" t="s">
        <v>136</v>
      </c>
      <c r="D103" s="22">
        <v>1</v>
      </c>
      <c r="E103" s="23">
        <v>139</v>
      </c>
      <c r="F103" s="23">
        <f t="shared" si="1"/>
        <v>139</v>
      </c>
    </row>
    <row r="104" spans="1:6">
      <c r="A104" s="21">
        <v>281479</v>
      </c>
      <c r="B104" t="s">
        <v>138</v>
      </c>
      <c r="C104" t="s">
        <v>139</v>
      </c>
      <c r="D104" s="22">
        <v>1</v>
      </c>
      <c r="E104" s="23">
        <v>119</v>
      </c>
      <c r="F104" s="23">
        <f t="shared" si="1"/>
        <v>119</v>
      </c>
    </row>
    <row r="105" spans="1:6">
      <c r="A105" s="21">
        <v>281479</v>
      </c>
      <c r="B105" t="s">
        <v>140</v>
      </c>
      <c r="C105" t="s">
        <v>139</v>
      </c>
      <c r="D105" s="22">
        <v>2</v>
      </c>
      <c r="E105" s="23">
        <v>119</v>
      </c>
      <c r="F105" s="23">
        <f t="shared" si="1"/>
        <v>238</v>
      </c>
    </row>
    <row r="106" spans="1:6">
      <c r="A106" s="21">
        <v>281479</v>
      </c>
      <c r="B106" t="s">
        <v>141</v>
      </c>
      <c r="C106" t="s">
        <v>139</v>
      </c>
      <c r="D106" s="22">
        <v>2</v>
      </c>
      <c r="E106" s="23">
        <v>119</v>
      </c>
      <c r="F106" s="23">
        <f t="shared" si="1"/>
        <v>238</v>
      </c>
    </row>
    <row r="107" spans="1:6">
      <c r="A107" s="21">
        <v>281479</v>
      </c>
      <c r="B107" t="s">
        <v>142</v>
      </c>
      <c r="C107" t="s">
        <v>139</v>
      </c>
      <c r="D107" s="22">
        <v>3</v>
      </c>
      <c r="E107" s="23">
        <v>119</v>
      </c>
      <c r="F107" s="23">
        <f t="shared" si="1"/>
        <v>357</v>
      </c>
    </row>
    <row r="108" spans="1:6">
      <c r="A108" s="21">
        <v>281430</v>
      </c>
      <c r="B108" t="s">
        <v>143</v>
      </c>
      <c r="C108" t="s">
        <v>144</v>
      </c>
      <c r="D108" s="22">
        <v>2</v>
      </c>
      <c r="E108" s="23">
        <v>259</v>
      </c>
      <c r="F108" s="23">
        <f t="shared" si="1"/>
        <v>518</v>
      </c>
    </row>
    <row r="109" spans="1:6">
      <c r="A109" s="21">
        <v>281430</v>
      </c>
      <c r="B109" t="s">
        <v>145</v>
      </c>
      <c r="C109" t="s">
        <v>144</v>
      </c>
      <c r="D109" s="22">
        <v>1</v>
      </c>
      <c r="E109" s="23">
        <v>259</v>
      </c>
      <c r="F109" s="23">
        <f t="shared" si="1"/>
        <v>259</v>
      </c>
    </row>
    <row r="110" spans="1:6">
      <c r="A110" s="21">
        <v>281430</v>
      </c>
      <c r="B110" t="s">
        <v>146</v>
      </c>
      <c r="C110" t="s">
        <v>144</v>
      </c>
      <c r="D110" s="22">
        <v>1</v>
      </c>
      <c r="E110" s="23">
        <v>259</v>
      </c>
      <c r="F110" s="23">
        <f t="shared" si="1"/>
        <v>259</v>
      </c>
    </row>
    <row r="111" spans="1:6">
      <c r="A111" s="21">
        <v>281430</v>
      </c>
      <c r="B111" t="s">
        <v>147</v>
      </c>
      <c r="C111" t="s">
        <v>144</v>
      </c>
      <c r="D111" s="22">
        <v>1</v>
      </c>
      <c r="E111" s="23">
        <v>259</v>
      </c>
      <c r="F111" s="23">
        <f t="shared" si="1"/>
        <v>259</v>
      </c>
    </row>
    <row r="112" spans="1:6">
      <c r="A112" s="21">
        <v>281427</v>
      </c>
      <c r="B112" t="s">
        <v>148</v>
      </c>
      <c r="C112" t="s">
        <v>149</v>
      </c>
      <c r="D112" s="22">
        <v>2</v>
      </c>
      <c r="E112" s="23">
        <v>179</v>
      </c>
      <c r="F112" s="23">
        <f t="shared" si="1"/>
        <v>358</v>
      </c>
    </row>
    <row r="113" spans="1:6">
      <c r="A113" s="21">
        <v>280073</v>
      </c>
      <c r="B113" t="s">
        <v>150</v>
      </c>
      <c r="C113" t="s">
        <v>151</v>
      </c>
      <c r="D113" s="22">
        <v>1</v>
      </c>
      <c r="E113" s="23">
        <v>259</v>
      </c>
      <c r="F113" s="23">
        <f t="shared" si="1"/>
        <v>259</v>
      </c>
    </row>
    <row r="114" spans="1:6">
      <c r="A114" s="21">
        <v>280073</v>
      </c>
      <c r="B114" t="s">
        <v>152</v>
      </c>
      <c r="C114" t="s">
        <v>151</v>
      </c>
      <c r="D114" s="22">
        <v>3</v>
      </c>
      <c r="E114" s="23">
        <v>259</v>
      </c>
      <c r="F114" s="23">
        <f t="shared" si="1"/>
        <v>777</v>
      </c>
    </row>
    <row r="115" spans="1:6">
      <c r="A115" s="21">
        <v>280073</v>
      </c>
      <c r="B115" t="s">
        <v>153</v>
      </c>
      <c r="C115" t="s">
        <v>151</v>
      </c>
      <c r="D115" s="22">
        <v>1</v>
      </c>
      <c r="E115" s="23">
        <v>259</v>
      </c>
      <c r="F115" s="23">
        <f t="shared" si="1"/>
        <v>259</v>
      </c>
    </row>
    <row r="116" spans="1:6">
      <c r="A116" s="21">
        <v>281433</v>
      </c>
      <c r="B116" t="s">
        <v>154</v>
      </c>
      <c r="C116" t="s">
        <v>155</v>
      </c>
      <c r="D116" s="22">
        <v>4</v>
      </c>
      <c r="E116" s="23">
        <v>259</v>
      </c>
      <c r="F116" s="23">
        <f t="shared" si="1"/>
        <v>1036</v>
      </c>
    </row>
    <row r="117" spans="1:6">
      <c r="A117" s="21">
        <v>281433</v>
      </c>
      <c r="B117" t="s">
        <v>156</v>
      </c>
      <c r="C117" t="s">
        <v>155</v>
      </c>
      <c r="D117" s="22">
        <v>1</v>
      </c>
      <c r="E117" s="23">
        <v>259</v>
      </c>
      <c r="F117" s="23">
        <f t="shared" si="1"/>
        <v>259</v>
      </c>
    </row>
    <row r="118" spans="1:6">
      <c r="A118" s="21">
        <v>281433</v>
      </c>
      <c r="B118" t="s">
        <v>157</v>
      </c>
      <c r="C118" t="s">
        <v>155</v>
      </c>
      <c r="D118" s="22">
        <v>6</v>
      </c>
      <c r="E118" s="23">
        <v>259</v>
      </c>
      <c r="F118" s="23">
        <f t="shared" si="1"/>
        <v>1554</v>
      </c>
    </row>
    <row r="119" spans="1:6">
      <c r="A119" s="21">
        <v>281464</v>
      </c>
      <c r="B119" t="s">
        <v>158</v>
      </c>
      <c r="C119" t="s">
        <v>159</v>
      </c>
      <c r="D119" s="22">
        <v>2</v>
      </c>
      <c r="E119" s="23">
        <v>129</v>
      </c>
      <c r="F119" s="23">
        <f t="shared" si="1"/>
        <v>258</v>
      </c>
    </row>
    <row r="120" spans="1:6">
      <c r="A120" s="21">
        <v>281464</v>
      </c>
      <c r="B120" t="s">
        <v>160</v>
      </c>
      <c r="C120" t="s">
        <v>159</v>
      </c>
      <c r="D120" s="22">
        <v>4</v>
      </c>
      <c r="E120" s="23">
        <v>129</v>
      </c>
      <c r="F120" s="23">
        <f t="shared" si="1"/>
        <v>516</v>
      </c>
    </row>
    <row r="121" spans="1:6">
      <c r="A121" s="21">
        <v>281464</v>
      </c>
      <c r="B121" t="s">
        <v>161</v>
      </c>
      <c r="C121" t="s">
        <v>159</v>
      </c>
      <c r="D121" s="22">
        <v>3</v>
      </c>
      <c r="E121" s="23">
        <v>129</v>
      </c>
      <c r="F121" s="23">
        <f t="shared" si="1"/>
        <v>387</v>
      </c>
    </row>
    <row r="122" spans="1:6">
      <c r="A122" s="21">
        <v>281464</v>
      </c>
      <c r="B122" t="s">
        <v>162</v>
      </c>
      <c r="C122" t="s">
        <v>159</v>
      </c>
      <c r="D122" s="22">
        <v>1</v>
      </c>
      <c r="E122" s="23">
        <v>129</v>
      </c>
      <c r="F122" s="23">
        <f t="shared" si="1"/>
        <v>129</v>
      </c>
    </row>
    <row r="123" spans="1:6">
      <c r="A123" s="21">
        <v>281464</v>
      </c>
      <c r="B123" t="s">
        <v>163</v>
      </c>
      <c r="C123" t="s">
        <v>159</v>
      </c>
      <c r="D123" s="22">
        <v>1</v>
      </c>
      <c r="E123" s="23">
        <v>129</v>
      </c>
      <c r="F123" s="23">
        <f t="shared" si="1"/>
        <v>129</v>
      </c>
    </row>
    <row r="124" spans="1:6">
      <c r="A124" s="21">
        <v>281464</v>
      </c>
      <c r="B124" t="s">
        <v>164</v>
      </c>
      <c r="C124" t="s">
        <v>159</v>
      </c>
      <c r="D124" s="22">
        <v>3</v>
      </c>
      <c r="E124" s="23">
        <v>129</v>
      </c>
      <c r="F124" s="23">
        <f t="shared" si="1"/>
        <v>387</v>
      </c>
    </row>
    <row r="125" spans="1:6">
      <c r="A125" s="21">
        <v>281464</v>
      </c>
      <c r="B125" t="s">
        <v>165</v>
      </c>
      <c r="C125" t="s">
        <v>159</v>
      </c>
      <c r="D125" s="22">
        <v>2</v>
      </c>
      <c r="E125" s="23">
        <v>129</v>
      </c>
      <c r="F125" s="23">
        <f t="shared" si="1"/>
        <v>258</v>
      </c>
    </row>
    <row r="126" spans="1:6">
      <c r="A126" s="21">
        <v>281464</v>
      </c>
      <c r="B126" t="s">
        <v>166</v>
      </c>
      <c r="C126" t="s">
        <v>159</v>
      </c>
      <c r="D126" s="22">
        <v>2</v>
      </c>
      <c r="E126" s="23">
        <v>129</v>
      </c>
      <c r="F126" s="23">
        <f t="shared" si="1"/>
        <v>258</v>
      </c>
    </row>
    <row r="127" spans="1:6">
      <c r="A127" s="21">
        <v>279589</v>
      </c>
      <c r="B127" t="s">
        <v>167</v>
      </c>
      <c r="C127" t="s">
        <v>168</v>
      </c>
      <c r="D127" s="22">
        <v>2</v>
      </c>
      <c r="E127" s="23">
        <v>179</v>
      </c>
      <c r="F127" s="23">
        <f t="shared" si="1"/>
        <v>358</v>
      </c>
    </row>
    <row r="128" spans="1:6">
      <c r="A128" s="21">
        <v>279589</v>
      </c>
      <c r="B128" t="s">
        <v>169</v>
      </c>
      <c r="C128" t="s">
        <v>168</v>
      </c>
      <c r="D128" s="22">
        <v>2</v>
      </c>
      <c r="E128" s="23">
        <v>179</v>
      </c>
      <c r="F128" s="23">
        <f t="shared" si="1"/>
        <v>358</v>
      </c>
    </row>
    <row r="129" spans="1:6">
      <c r="A129" s="21">
        <v>279589</v>
      </c>
      <c r="B129" t="s">
        <v>170</v>
      </c>
      <c r="C129" t="s">
        <v>168</v>
      </c>
      <c r="D129" s="22">
        <v>2</v>
      </c>
      <c r="E129" s="23">
        <v>179</v>
      </c>
      <c r="F129" s="23">
        <f t="shared" si="1"/>
        <v>358</v>
      </c>
    </row>
    <row r="130" spans="1:6">
      <c r="A130" s="21">
        <v>279589</v>
      </c>
      <c r="B130" t="s">
        <v>171</v>
      </c>
      <c r="C130" t="s">
        <v>168</v>
      </c>
      <c r="D130" s="22">
        <v>1</v>
      </c>
      <c r="E130" s="23">
        <v>179</v>
      </c>
      <c r="F130" s="23">
        <f t="shared" si="1"/>
        <v>179</v>
      </c>
    </row>
    <row r="131" spans="1:6">
      <c r="A131" s="21">
        <v>279589</v>
      </c>
      <c r="B131" t="s">
        <v>172</v>
      </c>
      <c r="C131" t="s">
        <v>168</v>
      </c>
      <c r="D131" s="22">
        <v>1</v>
      </c>
      <c r="E131" s="23">
        <v>179</v>
      </c>
      <c r="F131" s="23">
        <f t="shared" si="1"/>
        <v>179</v>
      </c>
    </row>
    <row r="132" spans="1:6">
      <c r="A132" s="21">
        <v>279589</v>
      </c>
      <c r="B132" t="s">
        <v>173</v>
      </c>
      <c r="C132" t="s">
        <v>168</v>
      </c>
      <c r="D132" s="22">
        <v>7</v>
      </c>
      <c r="E132" s="23">
        <v>179</v>
      </c>
      <c r="F132" s="23">
        <f t="shared" si="1"/>
        <v>1253</v>
      </c>
    </row>
    <row r="133" spans="1:6">
      <c r="A133" s="21">
        <v>279589</v>
      </c>
      <c r="B133" t="s">
        <v>174</v>
      </c>
      <c r="C133" t="s">
        <v>168</v>
      </c>
      <c r="D133" s="22">
        <v>1</v>
      </c>
      <c r="E133" s="23">
        <v>179</v>
      </c>
      <c r="F133" s="23">
        <f t="shared" ref="F133:F196" si="2">E133*D133</f>
        <v>179</v>
      </c>
    </row>
    <row r="134" spans="1:6">
      <c r="A134" s="21">
        <v>279589</v>
      </c>
      <c r="B134" t="s">
        <v>175</v>
      </c>
      <c r="C134" t="s">
        <v>168</v>
      </c>
      <c r="D134" s="22">
        <v>1</v>
      </c>
      <c r="E134" s="23">
        <v>179</v>
      </c>
      <c r="F134" s="23">
        <f t="shared" si="2"/>
        <v>179</v>
      </c>
    </row>
    <row r="135" spans="1:6">
      <c r="A135" s="21">
        <v>281467</v>
      </c>
      <c r="B135" t="s">
        <v>176</v>
      </c>
      <c r="C135" t="s">
        <v>177</v>
      </c>
      <c r="D135" s="22">
        <v>2</v>
      </c>
      <c r="E135" s="23">
        <v>99</v>
      </c>
      <c r="F135" s="23">
        <f t="shared" si="2"/>
        <v>198</v>
      </c>
    </row>
    <row r="136" spans="1:6">
      <c r="A136" s="21">
        <v>281467</v>
      </c>
      <c r="B136" t="s">
        <v>178</v>
      </c>
      <c r="C136" t="s">
        <v>177</v>
      </c>
      <c r="D136" s="22">
        <v>1</v>
      </c>
      <c r="E136" s="23">
        <v>99</v>
      </c>
      <c r="F136" s="23">
        <f t="shared" si="2"/>
        <v>99</v>
      </c>
    </row>
    <row r="137" spans="1:6">
      <c r="A137" s="21">
        <v>281434</v>
      </c>
      <c r="B137" t="s">
        <v>179</v>
      </c>
      <c r="C137" t="s">
        <v>180</v>
      </c>
      <c r="D137" s="22">
        <v>1</v>
      </c>
      <c r="E137" s="23">
        <v>379</v>
      </c>
      <c r="F137" s="23">
        <f t="shared" si="2"/>
        <v>379</v>
      </c>
    </row>
    <row r="138" spans="1:6">
      <c r="A138" s="21">
        <v>281434</v>
      </c>
      <c r="B138" t="s">
        <v>181</v>
      </c>
      <c r="C138" t="s">
        <v>180</v>
      </c>
      <c r="D138" s="22">
        <v>3</v>
      </c>
      <c r="E138" s="23">
        <v>379</v>
      </c>
      <c r="F138" s="23">
        <f t="shared" si="2"/>
        <v>1137</v>
      </c>
    </row>
    <row r="139" spans="1:6">
      <c r="A139" s="21">
        <v>281603</v>
      </c>
      <c r="B139" t="s">
        <v>182</v>
      </c>
      <c r="C139" t="s">
        <v>183</v>
      </c>
      <c r="D139" s="22">
        <v>2</v>
      </c>
      <c r="E139" s="23">
        <v>139</v>
      </c>
      <c r="F139" s="23">
        <f t="shared" si="2"/>
        <v>278</v>
      </c>
    </row>
    <row r="140" spans="1:6">
      <c r="A140" s="21">
        <v>281603</v>
      </c>
      <c r="B140" t="s">
        <v>184</v>
      </c>
      <c r="C140" t="s">
        <v>183</v>
      </c>
      <c r="D140" s="22">
        <v>2</v>
      </c>
      <c r="E140" s="23">
        <v>139</v>
      </c>
      <c r="F140" s="23">
        <f t="shared" si="2"/>
        <v>278</v>
      </c>
    </row>
    <row r="141" spans="1:6">
      <c r="A141" s="21">
        <v>281603</v>
      </c>
      <c r="B141" t="s">
        <v>185</v>
      </c>
      <c r="C141" t="s">
        <v>183</v>
      </c>
      <c r="D141" s="22">
        <v>1</v>
      </c>
      <c r="E141" s="23">
        <v>139</v>
      </c>
      <c r="F141" s="23">
        <f t="shared" si="2"/>
        <v>139</v>
      </c>
    </row>
    <row r="142" spans="1:6">
      <c r="A142" s="21">
        <v>281603</v>
      </c>
      <c r="B142" t="s">
        <v>186</v>
      </c>
      <c r="C142" t="s">
        <v>183</v>
      </c>
      <c r="D142" s="22">
        <v>1</v>
      </c>
      <c r="E142" s="23">
        <v>139</v>
      </c>
      <c r="F142" s="23">
        <f t="shared" si="2"/>
        <v>139</v>
      </c>
    </row>
    <row r="143" spans="1:6">
      <c r="A143" s="21">
        <v>281603</v>
      </c>
      <c r="B143" t="s">
        <v>187</v>
      </c>
      <c r="C143" t="s">
        <v>183</v>
      </c>
      <c r="D143" s="22">
        <v>4</v>
      </c>
      <c r="E143" s="23">
        <v>139</v>
      </c>
      <c r="F143" s="23">
        <f t="shared" si="2"/>
        <v>556</v>
      </c>
    </row>
    <row r="144" spans="1:6">
      <c r="A144" s="21">
        <v>281603</v>
      </c>
      <c r="B144" t="s">
        <v>188</v>
      </c>
      <c r="C144" t="s">
        <v>183</v>
      </c>
      <c r="D144" s="22">
        <v>1</v>
      </c>
      <c r="E144" s="23">
        <v>139</v>
      </c>
      <c r="F144" s="23">
        <f t="shared" si="2"/>
        <v>139</v>
      </c>
    </row>
    <row r="145" spans="1:6">
      <c r="A145" s="21">
        <v>281475</v>
      </c>
      <c r="B145" t="s">
        <v>189</v>
      </c>
      <c r="C145" t="s">
        <v>190</v>
      </c>
      <c r="D145" s="22">
        <v>2</v>
      </c>
      <c r="E145" s="23">
        <v>259</v>
      </c>
      <c r="F145" s="23">
        <f t="shared" si="2"/>
        <v>518</v>
      </c>
    </row>
    <row r="146" spans="1:6">
      <c r="A146" s="21">
        <v>281475</v>
      </c>
      <c r="B146" t="s">
        <v>191</v>
      </c>
      <c r="C146" t="s">
        <v>190</v>
      </c>
      <c r="D146" s="22">
        <v>1</v>
      </c>
      <c r="E146" s="23">
        <v>259</v>
      </c>
      <c r="F146" s="23">
        <f t="shared" si="2"/>
        <v>259</v>
      </c>
    </row>
    <row r="147" spans="1:6">
      <c r="A147" s="21">
        <v>281589</v>
      </c>
      <c r="B147" t="s">
        <v>192</v>
      </c>
      <c r="C147" t="s">
        <v>193</v>
      </c>
      <c r="D147" s="22">
        <v>1</v>
      </c>
      <c r="E147" s="23">
        <v>259</v>
      </c>
      <c r="F147" s="23">
        <f t="shared" si="2"/>
        <v>259</v>
      </c>
    </row>
    <row r="148" spans="1:6">
      <c r="A148" s="21">
        <v>281589</v>
      </c>
      <c r="B148" t="s">
        <v>194</v>
      </c>
      <c r="C148" t="s">
        <v>193</v>
      </c>
      <c r="D148" s="22">
        <v>1</v>
      </c>
      <c r="E148" s="23">
        <v>259</v>
      </c>
      <c r="F148" s="23">
        <f t="shared" si="2"/>
        <v>259</v>
      </c>
    </row>
    <row r="149" spans="1:6">
      <c r="A149" s="21">
        <v>281577</v>
      </c>
      <c r="B149" t="s">
        <v>195</v>
      </c>
      <c r="C149" t="s">
        <v>196</v>
      </c>
      <c r="D149" s="22">
        <v>13</v>
      </c>
      <c r="E149" s="23">
        <v>139</v>
      </c>
      <c r="F149" s="23">
        <f t="shared" si="2"/>
        <v>1807</v>
      </c>
    </row>
    <row r="150" spans="1:6">
      <c r="A150" s="21">
        <v>281571</v>
      </c>
      <c r="B150" t="s">
        <v>197</v>
      </c>
      <c r="C150" t="s">
        <v>198</v>
      </c>
      <c r="D150" s="22">
        <v>1</v>
      </c>
      <c r="E150" s="23">
        <v>259</v>
      </c>
      <c r="F150" s="23">
        <f t="shared" si="2"/>
        <v>259</v>
      </c>
    </row>
    <row r="151" spans="1:6">
      <c r="A151" s="21">
        <v>281571</v>
      </c>
      <c r="B151" t="s">
        <v>199</v>
      </c>
      <c r="C151" t="s">
        <v>198</v>
      </c>
      <c r="D151" s="22">
        <v>2</v>
      </c>
      <c r="E151" s="23">
        <v>259</v>
      </c>
      <c r="F151" s="23">
        <f t="shared" si="2"/>
        <v>518</v>
      </c>
    </row>
    <row r="152" spans="1:6">
      <c r="A152" s="21">
        <v>281571</v>
      </c>
      <c r="B152" t="s">
        <v>200</v>
      </c>
      <c r="C152" t="s">
        <v>198</v>
      </c>
      <c r="D152" s="22">
        <v>2</v>
      </c>
      <c r="E152" s="23">
        <v>259</v>
      </c>
      <c r="F152" s="23">
        <f t="shared" si="2"/>
        <v>518</v>
      </c>
    </row>
    <row r="153" spans="1:6">
      <c r="A153" s="21">
        <v>281604</v>
      </c>
      <c r="B153" t="s">
        <v>201</v>
      </c>
      <c r="C153" t="s">
        <v>202</v>
      </c>
      <c r="D153" s="22">
        <v>2</v>
      </c>
      <c r="E153" s="23">
        <v>179</v>
      </c>
      <c r="F153" s="23">
        <f t="shared" si="2"/>
        <v>358</v>
      </c>
    </row>
    <row r="154" spans="1:6">
      <c r="A154" s="21">
        <v>281604</v>
      </c>
      <c r="B154" t="s">
        <v>203</v>
      </c>
      <c r="C154" t="s">
        <v>202</v>
      </c>
      <c r="D154" s="22">
        <v>2</v>
      </c>
      <c r="E154" s="23">
        <v>179</v>
      </c>
      <c r="F154" s="23">
        <f t="shared" si="2"/>
        <v>358</v>
      </c>
    </row>
    <row r="155" spans="1:6">
      <c r="A155" s="21">
        <v>280394</v>
      </c>
      <c r="B155" t="s">
        <v>204</v>
      </c>
      <c r="C155" t="s">
        <v>205</v>
      </c>
      <c r="D155" s="22">
        <v>5</v>
      </c>
      <c r="E155" s="23">
        <v>49</v>
      </c>
      <c r="F155" s="23">
        <f t="shared" si="2"/>
        <v>245</v>
      </c>
    </row>
    <row r="156" spans="1:6">
      <c r="A156" s="21">
        <v>280394</v>
      </c>
      <c r="B156" t="s">
        <v>206</v>
      </c>
      <c r="C156" t="s">
        <v>205</v>
      </c>
      <c r="D156" s="22">
        <v>1</v>
      </c>
      <c r="E156" s="23">
        <v>49</v>
      </c>
      <c r="F156" s="23">
        <f t="shared" si="2"/>
        <v>49</v>
      </c>
    </row>
    <row r="157" spans="1:6">
      <c r="A157" s="21">
        <v>280394</v>
      </c>
      <c r="B157" t="s">
        <v>207</v>
      </c>
      <c r="C157" t="s">
        <v>205</v>
      </c>
      <c r="D157" s="22">
        <v>1</v>
      </c>
      <c r="E157" s="23">
        <v>49</v>
      </c>
      <c r="F157" s="23">
        <f t="shared" si="2"/>
        <v>49</v>
      </c>
    </row>
    <row r="158" spans="1:6">
      <c r="A158" s="21">
        <v>280394</v>
      </c>
      <c r="B158" t="s">
        <v>208</v>
      </c>
      <c r="C158" t="s">
        <v>205</v>
      </c>
      <c r="D158" s="22">
        <v>2</v>
      </c>
      <c r="E158" s="23">
        <v>49</v>
      </c>
      <c r="F158" s="23">
        <f t="shared" si="2"/>
        <v>98</v>
      </c>
    </row>
    <row r="159" spans="1:6">
      <c r="A159" s="21">
        <v>280394</v>
      </c>
      <c r="B159" t="s">
        <v>209</v>
      </c>
      <c r="C159" t="s">
        <v>205</v>
      </c>
      <c r="D159" s="22">
        <v>1</v>
      </c>
      <c r="E159" s="23">
        <v>49</v>
      </c>
      <c r="F159" s="23">
        <f t="shared" si="2"/>
        <v>49</v>
      </c>
    </row>
    <row r="160" spans="1:6">
      <c r="A160" s="21">
        <v>281595</v>
      </c>
      <c r="B160" t="s">
        <v>210</v>
      </c>
      <c r="C160" t="s">
        <v>211</v>
      </c>
      <c r="D160" s="22">
        <v>3</v>
      </c>
      <c r="E160" s="23">
        <v>179</v>
      </c>
      <c r="F160" s="23">
        <f t="shared" si="2"/>
        <v>537</v>
      </c>
    </row>
    <row r="161" spans="1:6">
      <c r="A161" s="21">
        <v>281595</v>
      </c>
      <c r="B161" t="s">
        <v>212</v>
      </c>
      <c r="C161" t="s">
        <v>211</v>
      </c>
      <c r="D161" s="22">
        <v>4</v>
      </c>
      <c r="E161" s="23">
        <v>179</v>
      </c>
      <c r="F161" s="23">
        <f t="shared" si="2"/>
        <v>716</v>
      </c>
    </row>
    <row r="162" spans="1:6">
      <c r="A162" s="21">
        <v>279634</v>
      </c>
      <c r="B162" t="s">
        <v>213</v>
      </c>
      <c r="C162" t="s">
        <v>214</v>
      </c>
      <c r="D162" s="22">
        <v>3</v>
      </c>
      <c r="E162" s="23">
        <v>75</v>
      </c>
      <c r="F162" s="23">
        <f t="shared" si="2"/>
        <v>225</v>
      </c>
    </row>
    <row r="163" spans="1:6">
      <c r="A163" s="21">
        <v>281614</v>
      </c>
      <c r="B163" t="s">
        <v>215</v>
      </c>
      <c r="C163" t="s">
        <v>216</v>
      </c>
      <c r="D163" s="22">
        <v>1</v>
      </c>
      <c r="E163" s="23">
        <v>59</v>
      </c>
      <c r="F163" s="23">
        <f t="shared" si="2"/>
        <v>59</v>
      </c>
    </row>
    <row r="164" spans="1:6">
      <c r="A164" s="21">
        <v>280432</v>
      </c>
      <c r="B164" t="s">
        <v>217</v>
      </c>
      <c r="C164" t="s">
        <v>218</v>
      </c>
      <c r="D164" s="22">
        <v>2</v>
      </c>
      <c r="E164" s="23">
        <v>259</v>
      </c>
      <c r="F164" s="23">
        <f t="shared" si="2"/>
        <v>518</v>
      </c>
    </row>
    <row r="165" spans="1:6">
      <c r="A165" s="21">
        <v>280432</v>
      </c>
      <c r="B165" t="s">
        <v>219</v>
      </c>
      <c r="C165" t="s">
        <v>218</v>
      </c>
      <c r="D165" s="22">
        <v>1</v>
      </c>
      <c r="E165" s="23">
        <v>259</v>
      </c>
      <c r="F165" s="23">
        <f t="shared" si="2"/>
        <v>259</v>
      </c>
    </row>
    <row r="166" spans="1:6">
      <c r="A166" s="21">
        <v>279293</v>
      </c>
      <c r="B166" t="s">
        <v>220</v>
      </c>
      <c r="C166" t="s">
        <v>221</v>
      </c>
      <c r="D166" s="22">
        <v>7</v>
      </c>
      <c r="E166" s="23">
        <v>179</v>
      </c>
      <c r="F166" s="23">
        <f t="shared" si="2"/>
        <v>1253</v>
      </c>
    </row>
    <row r="167" spans="1:6">
      <c r="A167" s="21">
        <v>279293</v>
      </c>
      <c r="B167" t="s">
        <v>222</v>
      </c>
      <c r="C167" t="s">
        <v>221</v>
      </c>
      <c r="D167" s="22">
        <v>2</v>
      </c>
      <c r="E167" s="23">
        <v>179</v>
      </c>
      <c r="F167" s="23">
        <f t="shared" si="2"/>
        <v>358</v>
      </c>
    </row>
    <row r="168" spans="1:6">
      <c r="A168" s="21">
        <v>279295</v>
      </c>
      <c r="B168" t="s">
        <v>223</v>
      </c>
      <c r="C168" t="s">
        <v>224</v>
      </c>
      <c r="D168" s="22">
        <v>3</v>
      </c>
      <c r="E168" s="23">
        <v>149</v>
      </c>
      <c r="F168" s="23">
        <f t="shared" si="2"/>
        <v>447</v>
      </c>
    </row>
    <row r="169" spans="1:6">
      <c r="A169" s="21">
        <v>279295</v>
      </c>
      <c r="B169" t="s">
        <v>225</v>
      </c>
      <c r="C169" t="s">
        <v>224</v>
      </c>
      <c r="D169" s="22">
        <v>1</v>
      </c>
      <c r="E169" s="23">
        <v>149</v>
      </c>
      <c r="F169" s="23">
        <f t="shared" si="2"/>
        <v>149</v>
      </c>
    </row>
    <row r="170" spans="1:6">
      <c r="A170" s="21">
        <v>281630</v>
      </c>
      <c r="B170" t="s">
        <v>226</v>
      </c>
      <c r="C170" t="s">
        <v>227</v>
      </c>
      <c r="D170" s="22">
        <v>13</v>
      </c>
      <c r="E170" s="23">
        <v>65</v>
      </c>
      <c r="F170" s="23">
        <f t="shared" si="2"/>
        <v>845</v>
      </c>
    </row>
    <row r="171" spans="1:6">
      <c r="A171" s="21">
        <v>281630</v>
      </c>
      <c r="B171" t="s">
        <v>228</v>
      </c>
      <c r="C171" t="s">
        <v>227</v>
      </c>
      <c r="D171" s="22">
        <v>3</v>
      </c>
      <c r="E171" s="23">
        <v>65</v>
      </c>
      <c r="F171" s="23">
        <f t="shared" si="2"/>
        <v>195</v>
      </c>
    </row>
    <row r="172" spans="1:6">
      <c r="A172" s="21">
        <v>281639</v>
      </c>
      <c r="B172" t="s">
        <v>229</v>
      </c>
      <c r="C172" t="s">
        <v>230</v>
      </c>
      <c r="D172" s="22">
        <v>16</v>
      </c>
      <c r="E172" s="23">
        <v>65</v>
      </c>
      <c r="F172" s="23">
        <f t="shared" si="2"/>
        <v>1040</v>
      </c>
    </row>
    <row r="173" spans="1:6">
      <c r="A173" s="21">
        <v>281640</v>
      </c>
      <c r="B173" t="s">
        <v>231</v>
      </c>
      <c r="C173" t="s">
        <v>232</v>
      </c>
      <c r="D173" s="22">
        <v>386</v>
      </c>
      <c r="E173" s="23">
        <v>45</v>
      </c>
      <c r="F173" s="23">
        <f t="shared" si="2"/>
        <v>17370</v>
      </c>
    </row>
    <row r="174" spans="1:6">
      <c r="A174" s="21">
        <v>281641</v>
      </c>
      <c r="B174" t="s">
        <v>233</v>
      </c>
      <c r="C174" t="s">
        <v>234</v>
      </c>
      <c r="D174" s="22">
        <v>129</v>
      </c>
      <c r="E174" s="23">
        <v>55</v>
      </c>
      <c r="F174" s="23">
        <f t="shared" si="2"/>
        <v>7095</v>
      </c>
    </row>
    <row r="175" spans="1:6">
      <c r="A175" s="21">
        <v>281642</v>
      </c>
      <c r="B175" t="s">
        <v>235</v>
      </c>
      <c r="C175" t="s">
        <v>236</v>
      </c>
      <c r="D175" s="22">
        <v>2</v>
      </c>
      <c r="E175" s="23">
        <v>129</v>
      </c>
      <c r="F175" s="23">
        <f t="shared" si="2"/>
        <v>258</v>
      </c>
    </row>
    <row r="176" spans="1:6">
      <c r="A176" s="21">
        <v>281643</v>
      </c>
      <c r="B176" t="s">
        <v>237</v>
      </c>
      <c r="C176" t="s">
        <v>238</v>
      </c>
      <c r="D176" s="22">
        <v>58</v>
      </c>
      <c r="E176" s="23">
        <v>149</v>
      </c>
      <c r="F176" s="23">
        <f t="shared" si="2"/>
        <v>8642</v>
      </c>
    </row>
    <row r="177" spans="1:6">
      <c r="A177" s="21">
        <v>281643</v>
      </c>
      <c r="B177" t="s">
        <v>239</v>
      </c>
      <c r="C177" t="s">
        <v>238</v>
      </c>
      <c r="D177" s="22">
        <v>50</v>
      </c>
      <c r="E177" s="23">
        <v>149</v>
      </c>
      <c r="F177" s="23">
        <f t="shared" si="2"/>
        <v>7450</v>
      </c>
    </row>
    <row r="178" spans="1:6">
      <c r="A178" s="21">
        <v>281644</v>
      </c>
      <c r="B178" t="s">
        <v>240</v>
      </c>
      <c r="C178" t="s">
        <v>241</v>
      </c>
      <c r="D178" s="22">
        <v>31</v>
      </c>
      <c r="E178" s="23">
        <v>179</v>
      </c>
      <c r="F178" s="23">
        <f t="shared" si="2"/>
        <v>5549</v>
      </c>
    </row>
    <row r="179" spans="1:6">
      <c r="A179" s="21">
        <v>281645</v>
      </c>
      <c r="B179" t="s">
        <v>242</v>
      </c>
      <c r="C179" t="s">
        <v>243</v>
      </c>
      <c r="D179" s="22">
        <v>73</v>
      </c>
      <c r="E179" s="23">
        <v>159</v>
      </c>
      <c r="F179" s="23">
        <f t="shared" si="2"/>
        <v>11607</v>
      </c>
    </row>
    <row r="180" spans="1:6">
      <c r="A180" s="21">
        <v>281674</v>
      </c>
      <c r="B180" t="s">
        <v>244</v>
      </c>
      <c r="C180" t="s">
        <v>245</v>
      </c>
      <c r="D180" s="22">
        <v>8</v>
      </c>
      <c r="E180" s="23">
        <v>129</v>
      </c>
      <c r="F180" s="23">
        <f t="shared" si="2"/>
        <v>1032</v>
      </c>
    </row>
    <row r="181" spans="1:6">
      <c r="A181" s="21">
        <v>281647</v>
      </c>
      <c r="B181" t="s">
        <v>246</v>
      </c>
      <c r="C181" t="s">
        <v>247</v>
      </c>
      <c r="D181" s="22">
        <v>62</v>
      </c>
      <c r="E181" s="23">
        <v>119</v>
      </c>
      <c r="F181" s="23">
        <f t="shared" si="2"/>
        <v>7378</v>
      </c>
    </row>
    <row r="182" spans="1:6">
      <c r="A182" s="21">
        <v>281649</v>
      </c>
      <c r="B182" t="s">
        <v>248</v>
      </c>
      <c r="C182" t="s">
        <v>249</v>
      </c>
      <c r="D182" s="22">
        <v>633</v>
      </c>
      <c r="E182" s="23">
        <v>129</v>
      </c>
      <c r="F182" s="23">
        <f t="shared" si="2"/>
        <v>81657</v>
      </c>
    </row>
    <row r="183" spans="1:6">
      <c r="A183" s="21">
        <v>281650</v>
      </c>
      <c r="B183" t="s">
        <v>250</v>
      </c>
      <c r="C183" t="s">
        <v>251</v>
      </c>
      <c r="D183" s="22">
        <v>604</v>
      </c>
      <c r="E183" s="23">
        <v>119</v>
      </c>
      <c r="F183" s="23">
        <f t="shared" si="2"/>
        <v>71876</v>
      </c>
    </row>
    <row r="184" spans="1:6">
      <c r="A184" s="21">
        <v>281624</v>
      </c>
      <c r="B184" t="s">
        <v>252</v>
      </c>
      <c r="C184" t="s">
        <v>253</v>
      </c>
      <c r="D184" s="22">
        <v>23</v>
      </c>
      <c r="E184" s="23">
        <v>95</v>
      </c>
      <c r="F184" s="23">
        <f t="shared" si="2"/>
        <v>2185</v>
      </c>
    </row>
    <row r="185" spans="1:6">
      <c r="A185" s="21">
        <v>281651</v>
      </c>
      <c r="B185" t="s">
        <v>254</v>
      </c>
      <c r="C185" t="s">
        <v>255</v>
      </c>
      <c r="D185" s="22">
        <v>58</v>
      </c>
      <c r="E185" s="23">
        <v>166.52688172043</v>
      </c>
      <c r="F185" s="23">
        <f t="shared" si="2"/>
        <v>9658.55913978495</v>
      </c>
    </row>
    <row r="186" spans="1:6">
      <c r="A186" s="21">
        <v>281651</v>
      </c>
      <c r="B186" t="s">
        <v>256</v>
      </c>
      <c r="C186" t="s">
        <v>255</v>
      </c>
      <c r="D186" s="22">
        <v>35</v>
      </c>
      <c r="E186" s="23">
        <v>166.52688172043</v>
      </c>
      <c r="F186" s="23">
        <f t="shared" si="2"/>
        <v>5828.44086021505</v>
      </c>
    </row>
    <row r="187" spans="1:6">
      <c r="A187" s="21">
        <v>281652</v>
      </c>
      <c r="B187" t="s">
        <v>257</v>
      </c>
      <c r="C187" t="s">
        <v>258</v>
      </c>
      <c r="D187" s="22">
        <v>60</v>
      </c>
      <c r="E187" s="23">
        <v>149</v>
      </c>
      <c r="F187" s="23">
        <f t="shared" si="2"/>
        <v>8940</v>
      </c>
    </row>
    <row r="188" spans="1:6">
      <c r="A188" s="21">
        <v>281652</v>
      </c>
      <c r="B188" t="s">
        <v>259</v>
      </c>
      <c r="C188" t="s">
        <v>258</v>
      </c>
      <c r="D188" s="22">
        <v>51</v>
      </c>
      <c r="E188" s="23">
        <v>149</v>
      </c>
      <c r="F188" s="23">
        <f t="shared" si="2"/>
        <v>7599</v>
      </c>
    </row>
    <row r="189" spans="1:6">
      <c r="A189" s="21">
        <v>281666</v>
      </c>
      <c r="B189" t="s">
        <v>260</v>
      </c>
      <c r="C189" t="s">
        <v>261</v>
      </c>
      <c r="D189" s="22">
        <v>7</v>
      </c>
      <c r="E189" s="23">
        <v>32</v>
      </c>
      <c r="F189" s="23">
        <f t="shared" si="2"/>
        <v>224</v>
      </c>
    </row>
    <row r="190" spans="1:6">
      <c r="A190" s="21">
        <v>281666</v>
      </c>
      <c r="B190" t="s">
        <v>262</v>
      </c>
      <c r="C190" t="s">
        <v>261</v>
      </c>
      <c r="D190" s="22">
        <v>163</v>
      </c>
      <c r="E190" s="23">
        <v>32</v>
      </c>
      <c r="F190" s="23">
        <f t="shared" si="2"/>
        <v>5216</v>
      </c>
    </row>
    <row r="191" spans="1:6">
      <c r="A191" s="21">
        <v>281667</v>
      </c>
      <c r="B191" t="s">
        <v>263</v>
      </c>
      <c r="C191" t="s">
        <v>264</v>
      </c>
      <c r="D191" s="22">
        <v>165</v>
      </c>
      <c r="E191" s="23">
        <v>30</v>
      </c>
      <c r="F191" s="23">
        <f t="shared" si="2"/>
        <v>4950</v>
      </c>
    </row>
    <row r="192" spans="1:6">
      <c r="A192" s="21">
        <v>281653</v>
      </c>
      <c r="B192" t="s">
        <v>265</v>
      </c>
      <c r="C192" t="s">
        <v>266</v>
      </c>
      <c r="D192" s="22">
        <v>103</v>
      </c>
      <c r="E192" s="23">
        <v>40</v>
      </c>
      <c r="F192" s="23">
        <f t="shared" si="2"/>
        <v>4120</v>
      </c>
    </row>
    <row r="193" spans="1:6">
      <c r="A193" s="21">
        <v>281653</v>
      </c>
      <c r="B193" t="s">
        <v>267</v>
      </c>
      <c r="C193" t="s">
        <v>266</v>
      </c>
      <c r="D193" s="22">
        <v>17</v>
      </c>
      <c r="E193" s="23">
        <v>40</v>
      </c>
      <c r="F193" s="23">
        <f t="shared" si="2"/>
        <v>680</v>
      </c>
    </row>
    <row r="194" spans="1:6">
      <c r="A194" s="21">
        <v>281669</v>
      </c>
      <c r="B194" t="s">
        <v>268</v>
      </c>
      <c r="C194" t="s">
        <v>269</v>
      </c>
      <c r="D194" s="22">
        <v>89</v>
      </c>
      <c r="E194" s="23">
        <v>25</v>
      </c>
      <c r="F194" s="23">
        <f t="shared" si="2"/>
        <v>2225</v>
      </c>
    </row>
    <row r="195" spans="1:6">
      <c r="A195" s="21">
        <v>281669</v>
      </c>
      <c r="B195" t="s">
        <v>270</v>
      </c>
      <c r="C195" t="s">
        <v>269</v>
      </c>
      <c r="D195" s="22">
        <v>19</v>
      </c>
      <c r="E195" s="23">
        <v>25</v>
      </c>
      <c r="F195" s="23">
        <f t="shared" si="2"/>
        <v>475</v>
      </c>
    </row>
    <row r="196" spans="1:6">
      <c r="A196" s="21">
        <v>281654</v>
      </c>
      <c r="B196" t="s">
        <v>271</v>
      </c>
      <c r="C196" t="s">
        <v>272</v>
      </c>
      <c r="D196" s="22">
        <v>4</v>
      </c>
      <c r="E196" s="23">
        <v>30</v>
      </c>
      <c r="F196" s="23">
        <f t="shared" si="2"/>
        <v>120</v>
      </c>
    </row>
    <row r="197" spans="1:6">
      <c r="A197" s="21">
        <v>281654</v>
      </c>
      <c r="B197" t="s">
        <v>273</v>
      </c>
      <c r="C197" t="s">
        <v>272</v>
      </c>
      <c r="D197" s="22">
        <v>30</v>
      </c>
      <c r="E197" s="23">
        <v>30</v>
      </c>
      <c r="F197" s="23">
        <f t="shared" ref="F197:F260" si="3">E197*D197</f>
        <v>900</v>
      </c>
    </row>
    <row r="198" spans="1:6">
      <c r="A198" s="21">
        <v>281668</v>
      </c>
      <c r="B198" t="s">
        <v>274</v>
      </c>
      <c r="C198" t="s">
        <v>275</v>
      </c>
      <c r="D198" s="22">
        <v>166</v>
      </c>
      <c r="E198" s="23">
        <v>35</v>
      </c>
      <c r="F198" s="23">
        <f t="shared" si="3"/>
        <v>5810</v>
      </c>
    </row>
    <row r="199" spans="1:6">
      <c r="A199" s="21">
        <v>281627</v>
      </c>
      <c r="B199" t="s">
        <v>276</v>
      </c>
      <c r="C199" t="s">
        <v>277</v>
      </c>
      <c r="D199" s="22">
        <v>14</v>
      </c>
      <c r="E199" s="23">
        <v>60</v>
      </c>
      <c r="F199" s="23">
        <f t="shared" si="3"/>
        <v>840</v>
      </c>
    </row>
    <row r="200" spans="1:6">
      <c r="A200" s="21">
        <v>281656</v>
      </c>
      <c r="B200" t="s">
        <v>278</v>
      </c>
      <c r="C200" t="s">
        <v>279</v>
      </c>
      <c r="D200" s="22">
        <v>92</v>
      </c>
      <c r="E200" s="23">
        <v>129</v>
      </c>
      <c r="F200" s="23">
        <f t="shared" si="3"/>
        <v>11868</v>
      </c>
    </row>
    <row r="201" spans="1:6">
      <c r="A201" s="21">
        <v>281659</v>
      </c>
      <c r="B201" t="s">
        <v>280</v>
      </c>
      <c r="C201" t="s">
        <v>281</v>
      </c>
      <c r="D201" s="22">
        <v>37</v>
      </c>
      <c r="E201" s="23">
        <v>40</v>
      </c>
      <c r="F201" s="23">
        <f t="shared" si="3"/>
        <v>1480</v>
      </c>
    </row>
    <row r="202" spans="1:6">
      <c r="A202" s="21">
        <v>281659</v>
      </c>
      <c r="B202" t="s">
        <v>282</v>
      </c>
      <c r="C202" t="s">
        <v>281</v>
      </c>
      <c r="D202" s="22">
        <v>522</v>
      </c>
      <c r="E202" s="23">
        <v>40</v>
      </c>
      <c r="F202" s="23">
        <f t="shared" si="3"/>
        <v>20880</v>
      </c>
    </row>
    <row r="203" spans="1:6">
      <c r="A203" s="21">
        <v>281560</v>
      </c>
      <c r="B203" t="s">
        <v>283</v>
      </c>
      <c r="C203" t="s">
        <v>284</v>
      </c>
      <c r="D203" s="22">
        <v>21</v>
      </c>
      <c r="E203" s="23">
        <v>50</v>
      </c>
      <c r="F203" s="23">
        <f t="shared" si="3"/>
        <v>1050</v>
      </c>
    </row>
    <row r="204" spans="1:6">
      <c r="A204" s="21">
        <v>281661</v>
      </c>
      <c r="B204" t="s">
        <v>285</v>
      </c>
      <c r="C204" t="s">
        <v>286</v>
      </c>
      <c r="D204" s="22">
        <v>62</v>
      </c>
      <c r="E204" s="23">
        <v>119</v>
      </c>
      <c r="F204" s="23">
        <f t="shared" si="3"/>
        <v>7378</v>
      </c>
    </row>
    <row r="205" spans="1:6">
      <c r="A205" s="21">
        <v>281661</v>
      </c>
      <c r="B205" t="s">
        <v>287</v>
      </c>
      <c r="C205" t="s">
        <v>286</v>
      </c>
      <c r="D205" s="22">
        <v>71</v>
      </c>
      <c r="E205" s="23">
        <v>119</v>
      </c>
      <c r="F205" s="23">
        <f t="shared" si="3"/>
        <v>8449</v>
      </c>
    </row>
    <row r="206" spans="1:6">
      <c r="A206" s="21">
        <v>281661</v>
      </c>
      <c r="B206" t="s">
        <v>288</v>
      </c>
      <c r="C206" t="s">
        <v>286</v>
      </c>
      <c r="D206" s="22">
        <v>65</v>
      </c>
      <c r="E206" s="23">
        <v>119</v>
      </c>
      <c r="F206" s="23">
        <f t="shared" si="3"/>
        <v>7735</v>
      </c>
    </row>
    <row r="207" spans="1:6">
      <c r="A207" s="21">
        <v>281662</v>
      </c>
      <c r="B207" t="s">
        <v>289</v>
      </c>
      <c r="C207" t="s">
        <v>290</v>
      </c>
      <c r="D207" s="22">
        <v>12</v>
      </c>
      <c r="E207" s="23">
        <v>65</v>
      </c>
      <c r="F207" s="23">
        <f t="shared" si="3"/>
        <v>780</v>
      </c>
    </row>
    <row r="208" spans="1:6">
      <c r="A208" s="21">
        <v>281615</v>
      </c>
      <c r="B208" t="s">
        <v>291</v>
      </c>
      <c r="C208" t="s">
        <v>292</v>
      </c>
      <c r="D208" s="22">
        <v>6</v>
      </c>
      <c r="E208" s="23">
        <v>100</v>
      </c>
      <c r="F208" s="23">
        <f t="shared" si="3"/>
        <v>600</v>
      </c>
    </row>
    <row r="209" spans="1:6">
      <c r="A209" s="21">
        <v>281617</v>
      </c>
      <c r="B209" t="s">
        <v>293</v>
      </c>
      <c r="C209" t="s">
        <v>294</v>
      </c>
      <c r="D209" s="22">
        <v>3</v>
      </c>
      <c r="E209" s="23">
        <v>80</v>
      </c>
      <c r="F209" s="23">
        <f t="shared" si="3"/>
        <v>240</v>
      </c>
    </row>
    <row r="210" spans="1:6">
      <c r="A210" s="21">
        <v>281618</v>
      </c>
      <c r="B210" t="s">
        <v>295</v>
      </c>
      <c r="C210" t="s">
        <v>296</v>
      </c>
      <c r="D210" s="22">
        <v>50</v>
      </c>
      <c r="E210" s="23">
        <v>90</v>
      </c>
      <c r="F210" s="23">
        <f t="shared" si="3"/>
        <v>4500</v>
      </c>
    </row>
    <row r="211" spans="1:6">
      <c r="A211" s="21">
        <v>281619</v>
      </c>
      <c r="B211" t="s">
        <v>297</v>
      </c>
      <c r="C211" t="s">
        <v>298</v>
      </c>
      <c r="D211" s="22">
        <v>2</v>
      </c>
      <c r="E211" s="23">
        <v>100</v>
      </c>
      <c r="F211" s="23">
        <f t="shared" si="3"/>
        <v>200</v>
      </c>
    </row>
    <row r="212" spans="1:6">
      <c r="A212" s="21">
        <v>281709</v>
      </c>
      <c r="B212" t="s">
        <v>299</v>
      </c>
      <c r="C212" t="s">
        <v>300</v>
      </c>
      <c r="D212" s="22">
        <v>86</v>
      </c>
      <c r="E212" s="23">
        <v>130</v>
      </c>
      <c r="F212" s="23">
        <f t="shared" si="3"/>
        <v>11180</v>
      </c>
    </row>
    <row r="213" spans="1:6">
      <c r="A213" s="21">
        <v>281406</v>
      </c>
      <c r="B213" t="s">
        <v>301</v>
      </c>
      <c r="C213" t="s">
        <v>302</v>
      </c>
      <c r="D213" s="22">
        <v>1</v>
      </c>
      <c r="E213" s="23">
        <v>179</v>
      </c>
      <c r="F213" s="23">
        <f t="shared" si="3"/>
        <v>179</v>
      </c>
    </row>
    <row r="214" spans="1:6">
      <c r="A214" s="21">
        <v>281406</v>
      </c>
      <c r="B214" t="s">
        <v>303</v>
      </c>
      <c r="C214" t="s">
        <v>302</v>
      </c>
      <c r="D214" s="22">
        <v>3</v>
      </c>
      <c r="E214" s="23">
        <v>179</v>
      </c>
      <c r="F214" s="23">
        <f t="shared" si="3"/>
        <v>537</v>
      </c>
    </row>
    <row r="215" spans="1:6">
      <c r="A215" s="21">
        <v>281406</v>
      </c>
      <c r="B215" t="s">
        <v>304</v>
      </c>
      <c r="C215" t="s">
        <v>302</v>
      </c>
      <c r="D215" s="22">
        <v>2</v>
      </c>
      <c r="E215" s="23">
        <v>179</v>
      </c>
      <c r="F215" s="23">
        <f t="shared" si="3"/>
        <v>358</v>
      </c>
    </row>
    <row r="216" spans="1:6">
      <c r="A216" s="21">
        <v>281585</v>
      </c>
      <c r="B216" t="s">
        <v>305</v>
      </c>
      <c r="C216" t="s">
        <v>306</v>
      </c>
      <c r="D216" s="22">
        <v>1</v>
      </c>
      <c r="E216" s="23">
        <v>179</v>
      </c>
      <c r="F216" s="23">
        <f t="shared" si="3"/>
        <v>179</v>
      </c>
    </row>
    <row r="217" spans="1:6">
      <c r="A217" s="21">
        <v>281585</v>
      </c>
      <c r="B217" t="s">
        <v>307</v>
      </c>
      <c r="C217" t="s">
        <v>306</v>
      </c>
      <c r="D217" s="22">
        <v>1</v>
      </c>
      <c r="E217" s="23">
        <v>179</v>
      </c>
      <c r="F217" s="23">
        <f t="shared" si="3"/>
        <v>179</v>
      </c>
    </row>
    <row r="218" spans="1:6">
      <c r="A218" s="21">
        <v>281585</v>
      </c>
      <c r="B218" t="s">
        <v>308</v>
      </c>
      <c r="C218" t="s">
        <v>306</v>
      </c>
      <c r="D218" s="22">
        <v>1</v>
      </c>
      <c r="E218" s="23">
        <v>179</v>
      </c>
      <c r="F218" s="23">
        <f t="shared" si="3"/>
        <v>179</v>
      </c>
    </row>
    <row r="219" spans="1:6">
      <c r="A219" s="21">
        <v>281585</v>
      </c>
      <c r="B219" t="s">
        <v>309</v>
      </c>
      <c r="C219" t="s">
        <v>306</v>
      </c>
      <c r="D219" s="22">
        <v>1</v>
      </c>
      <c r="E219" s="23">
        <v>179</v>
      </c>
      <c r="F219" s="23">
        <f t="shared" si="3"/>
        <v>179</v>
      </c>
    </row>
    <row r="220" spans="1:6">
      <c r="A220" s="21">
        <v>281614</v>
      </c>
      <c r="B220" t="s">
        <v>310</v>
      </c>
      <c r="C220" t="s">
        <v>216</v>
      </c>
      <c r="D220" s="22">
        <v>1</v>
      </c>
      <c r="E220" s="23">
        <v>59</v>
      </c>
      <c r="F220" s="23">
        <f t="shared" si="3"/>
        <v>59</v>
      </c>
    </row>
    <row r="221" spans="1:6">
      <c r="A221" s="21">
        <v>281614</v>
      </c>
      <c r="B221" t="s">
        <v>311</v>
      </c>
      <c r="C221" t="s">
        <v>216</v>
      </c>
      <c r="D221" s="22">
        <v>2</v>
      </c>
      <c r="E221" s="23">
        <v>59</v>
      </c>
      <c r="F221" s="23">
        <f t="shared" si="3"/>
        <v>118</v>
      </c>
    </row>
    <row r="222" spans="1:6">
      <c r="A222" s="21">
        <v>281614</v>
      </c>
      <c r="B222" t="s">
        <v>312</v>
      </c>
      <c r="C222" t="s">
        <v>216</v>
      </c>
      <c r="D222" s="22">
        <v>1</v>
      </c>
      <c r="E222" s="23">
        <v>59</v>
      </c>
      <c r="F222" s="23">
        <f t="shared" si="3"/>
        <v>59</v>
      </c>
    </row>
    <row r="223" spans="1:6">
      <c r="A223" s="21">
        <v>281706</v>
      </c>
      <c r="B223" t="s">
        <v>313</v>
      </c>
      <c r="C223" t="s">
        <v>314</v>
      </c>
      <c r="D223" s="22">
        <v>3</v>
      </c>
      <c r="E223" s="23">
        <v>65</v>
      </c>
      <c r="F223" s="23">
        <f t="shared" si="3"/>
        <v>195</v>
      </c>
    </row>
    <row r="224" spans="1:6">
      <c r="A224" s="21">
        <v>281704</v>
      </c>
      <c r="B224" t="s">
        <v>315</v>
      </c>
      <c r="C224" t="s">
        <v>316</v>
      </c>
      <c r="D224" s="22">
        <v>1</v>
      </c>
      <c r="E224" s="23">
        <v>65</v>
      </c>
      <c r="F224" s="23">
        <f t="shared" si="3"/>
        <v>65</v>
      </c>
    </row>
    <row r="225" spans="1:6">
      <c r="A225" s="21">
        <v>281704</v>
      </c>
      <c r="B225" t="s">
        <v>317</v>
      </c>
      <c r="C225" t="s">
        <v>316</v>
      </c>
      <c r="D225" s="22">
        <v>3</v>
      </c>
      <c r="E225" s="23">
        <v>65</v>
      </c>
      <c r="F225" s="23">
        <f t="shared" si="3"/>
        <v>195</v>
      </c>
    </row>
    <row r="226" spans="1:6">
      <c r="A226" s="21">
        <v>281704</v>
      </c>
      <c r="B226" t="s">
        <v>318</v>
      </c>
      <c r="C226" t="s">
        <v>316</v>
      </c>
      <c r="D226" s="22">
        <v>1</v>
      </c>
      <c r="E226" s="23">
        <v>65</v>
      </c>
      <c r="F226" s="23">
        <f t="shared" si="3"/>
        <v>65</v>
      </c>
    </row>
    <row r="227" spans="1:6">
      <c r="A227" s="21">
        <v>281704</v>
      </c>
      <c r="B227" t="s">
        <v>319</v>
      </c>
      <c r="C227" t="s">
        <v>316</v>
      </c>
      <c r="D227" s="22">
        <v>5</v>
      </c>
      <c r="E227" s="23">
        <v>65</v>
      </c>
      <c r="F227" s="23">
        <f t="shared" si="3"/>
        <v>325</v>
      </c>
    </row>
    <row r="228" spans="1:6">
      <c r="A228" s="21">
        <v>281704</v>
      </c>
      <c r="B228" t="s">
        <v>320</v>
      </c>
      <c r="C228" t="s">
        <v>316</v>
      </c>
      <c r="D228" s="22">
        <v>1</v>
      </c>
      <c r="E228" s="23">
        <v>65</v>
      </c>
      <c r="F228" s="23">
        <f t="shared" si="3"/>
        <v>65</v>
      </c>
    </row>
    <row r="229" spans="1:6">
      <c r="A229" s="21">
        <v>281704</v>
      </c>
      <c r="B229" t="s">
        <v>321</v>
      </c>
      <c r="C229" t="s">
        <v>316</v>
      </c>
      <c r="D229" s="22">
        <v>1</v>
      </c>
      <c r="E229" s="23">
        <v>65</v>
      </c>
      <c r="F229" s="23">
        <f t="shared" si="3"/>
        <v>65</v>
      </c>
    </row>
    <row r="230" spans="1:6">
      <c r="A230" s="21">
        <v>281704</v>
      </c>
      <c r="B230" t="s">
        <v>322</v>
      </c>
      <c r="C230" t="s">
        <v>316</v>
      </c>
      <c r="D230" s="22">
        <v>2</v>
      </c>
      <c r="E230" s="23">
        <v>65</v>
      </c>
      <c r="F230" s="23">
        <f t="shared" si="3"/>
        <v>130</v>
      </c>
    </row>
    <row r="231" spans="1:6">
      <c r="A231" s="21">
        <v>281689</v>
      </c>
      <c r="B231" t="s">
        <v>323</v>
      </c>
      <c r="C231" t="s">
        <v>66</v>
      </c>
      <c r="D231" s="22">
        <v>1</v>
      </c>
      <c r="E231" s="23">
        <v>119</v>
      </c>
      <c r="F231" s="23">
        <f t="shared" si="3"/>
        <v>119</v>
      </c>
    </row>
    <row r="232" spans="1:6">
      <c r="A232" s="21">
        <v>281689</v>
      </c>
      <c r="B232" t="s">
        <v>324</v>
      </c>
      <c r="C232" t="s">
        <v>66</v>
      </c>
      <c r="D232" s="22">
        <v>1</v>
      </c>
      <c r="E232" s="23">
        <v>119</v>
      </c>
      <c r="F232" s="23">
        <f t="shared" si="3"/>
        <v>119</v>
      </c>
    </row>
    <row r="233" spans="1:6">
      <c r="A233" s="21">
        <v>281687</v>
      </c>
      <c r="B233" t="s">
        <v>325</v>
      </c>
      <c r="C233" t="s">
        <v>62</v>
      </c>
      <c r="D233" s="22">
        <v>1</v>
      </c>
      <c r="E233" s="23">
        <v>75</v>
      </c>
      <c r="F233" s="23">
        <f t="shared" si="3"/>
        <v>75</v>
      </c>
    </row>
    <row r="234" spans="1:6">
      <c r="A234" s="21">
        <v>281687</v>
      </c>
      <c r="B234" t="s">
        <v>326</v>
      </c>
      <c r="C234" t="s">
        <v>62</v>
      </c>
      <c r="D234" s="22">
        <v>1</v>
      </c>
      <c r="E234" s="23">
        <v>75</v>
      </c>
      <c r="F234" s="23">
        <f t="shared" si="3"/>
        <v>75</v>
      </c>
    </row>
    <row r="235" spans="1:6">
      <c r="A235" s="21">
        <v>281687</v>
      </c>
      <c r="B235" t="s">
        <v>327</v>
      </c>
      <c r="C235" t="s">
        <v>62</v>
      </c>
      <c r="D235" s="22">
        <v>1</v>
      </c>
      <c r="E235" s="23">
        <v>75</v>
      </c>
      <c r="F235" s="23">
        <f t="shared" si="3"/>
        <v>75</v>
      </c>
    </row>
    <row r="236" spans="1:6">
      <c r="A236" s="21">
        <v>282025</v>
      </c>
      <c r="B236" t="s">
        <v>328</v>
      </c>
      <c r="C236" t="s">
        <v>329</v>
      </c>
      <c r="D236" s="22">
        <v>3</v>
      </c>
      <c r="E236" s="23">
        <v>89</v>
      </c>
      <c r="F236" s="23">
        <f t="shared" si="3"/>
        <v>267</v>
      </c>
    </row>
    <row r="237" spans="1:6">
      <c r="A237" s="21">
        <v>281664</v>
      </c>
      <c r="B237" t="s">
        <v>330</v>
      </c>
      <c r="C237" t="s">
        <v>331</v>
      </c>
      <c r="D237" s="22">
        <v>31</v>
      </c>
      <c r="E237" s="23">
        <v>35</v>
      </c>
      <c r="F237" s="23">
        <f t="shared" si="3"/>
        <v>1085</v>
      </c>
    </row>
    <row r="238" spans="1:6">
      <c r="A238" s="21">
        <v>281944</v>
      </c>
      <c r="B238" t="s">
        <v>332</v>
      </c>
      <c r="C238" t="s">
        <v>333</v>
      </c>
      <c r="D238" s="22">
        <v>11</v>
      </c>
      <c r="E238" s="23">
        <v>45</v>
      </c>
      <c r="F238" s="23">
        <f t="shared" si="3"/>
        <v>495</v>
      </c>
    </row>
    <row r="239" spans="1:6">
      <c r="A239" s="21">
        <v>281640</v>
      </c>
      <c r="B239" t="s">
        <v>334</v>
      </c>
      <c r="C239" t="s">
        <v>232</v>
      </c>
      <c r="D239" s="22">
        <v>458</v>
      </c>
      <c r="E239" s="23">
        <v>45</v>
      </c>
      <c r="F239" s="23">
        <f t="shared" si="3"/>
        <v>20610</v>
      </c>
    </row>
    <row r="240" spans="1:6">
      <c r="A240" s="21">
        <v>282126</v>
      </c>
      <c r="B240" t="s">
        <v>335</v>
      </c>
      <c r="C240" t="s">
        <v>336</v>
      </c>
      <c r="D240" s="22">
        <v>22</v>
      </c>
      <c r="E240" s="23">
        <v>39</v>
      </c>
      <c r="F240" s="23">
        <f t="shared" si="3"/>
        <v>858</v>
      </c>
    </row>
    <row r="241" spans="1:6">
      <c r="A241" s="21">
        <v>281870</v>
      </c>
      <c r="B241" t="s">
        <v>337</v>
      </c>
      <c r="C241" t="s">
        <v>338</v>
      </c>
      <c r="D241" s="22">
        <v>2</v>
      </c>
      <c r="E241" s="23">
        <v>99</v>
      </c>
      <c r="F241" s="23">
        <f t="shared" si="3"/>
        <v>198</v>
      </c>
    </row>
    <row r="242" spans="1:6">
      <c r="A242" s="21">
        <v>281870</v>
      </c>
      <c r="B242" t="s">
        <v>339</v>
      </c>
      <c r="C242" t="s">
        <v>338</v>
      </c>
      <c r="D242" s="22">
        <v>2</v>
      </c>
      <c r="E242" s="23">
        <v>99</v>
      </c>
      <c r="F242" s="23">
        <f t="shared" si="3"/>
        <v>198</v>
      </c>
    </row>
    <row r="243" spans="1:6">
      <c r="A243" s="21">
        <v>281870</v>
      </c>
      <c r="B243" t="s">
        <v>340</v>
      </c>
      <c r="C243" t="s">
        <v>338</v>
      </c>
      <c r="D243" s="22">
        <v>1</v>
      </c>
      <c r="E243" s="23">
        <v>99</v>
      </c>
      <c r="F243" s="23">
        <f t="shared" si="3"/>
        <v>99</v>
      </c>
    </row>
    <row r="244" spans="1:6">
      <c r="A244" s="21">
        <v>281897</v>
      </c>
      <c r="B244" t="s">
        <v>341</v>
      </c>
      <c r="C244" t="s">
        <v>342</v>
      </c>
      <c r="D244" s="22">
        <v>1</v>
      </c>
      <c r="E244" s="23">
        <v>119</v>
      </c>
      <c r="F244" s="23">
        <f t="shared" si="3"/>
        <v>119</v>
      </c>
    </row>
    <row r="245" spans="1:6">
      <c r="A245" s="21">
        <v>281897</v>
      </c>
      <c r="B245" t="s">
        <v>343</v>
      </c>
      <c r="C245" t="s">
        <v>342</v>
      </c>
      <c r="D245" s="22">
        <v>2</v>
      </c>
      <c r="E245" s="23">
        <v>119</v>
      </c>
      <c r="F245" s="23">
        <f t="shared" si="3"/>
        <v>238</v>
      </c>
    </row>
    <row r="246" spans="1:6">
      <c r="A246" s="21">
        <v>281761</v>
      </c>
      <c r="B246" t="s">
        <v>344</v>
      </c>
      <c r="C246" t="s">
        <v>345</v>
      </c>
      <c r="D246" s="22">
        <v>1</v>
      </c>
      <c r="E246" s="23">
        <v>139</v>
      </c>
      <c r="F246" s="23">
        <f t="shared" si="3"/>
        <v>139</v>
      </c>
    </row>
    <row r="247" spans="1:6">
      <c r="A247" s="21">
        <v>281761</v>
      </c>
      <c r="B247" t="s">
        <v>346</v>
      </c>
      <c r="C247" t="s">
        <v>345</v>
      </c>
      <c r="D247" s="22">
        <v>2</v>
      </c>
      <c r="E247" s="23">
        <v>139</v>
      </c>
      <c r="F247" s="23">
        <f t="shared" si="3"/>
        <v>278</v>
      </c>
    </row>
    <row r="248" spans="1:6">
      <c r="A248" s="21">
        <v>281873</v>
      </c>
      <c r="B248" t="s">
        <v>347</v>
      </c>
      <c r="C248" t="s">
        <v>348</v>
      </c>
      <c r="D248" s="22">
        <v>1</v>
      </c>
      <c r="E248" s="23">
        <v>149</v>
      </c>
      <c r="F248" s="23">
        <f t="shared" si="3"/>
        <v>149</v>
      </c>
    </row>
    <row r="249" spans="1:6">
      <c r="A249" s="21">
        <v>281873</v>
      </c>
      <c r="B249" t="s">
        <v>349</v>
      </c>
      <c r="C249" t="s">
        <v>348</v>
      </c>
      <c r="D249" s="22">
        <v>2</v>
      </c>
      <c r="E249" s="23">
        <v>149</v>
      </c>
      <c r="F249" s="23">
        <f t="shared" si="3"/>
        <v>298</v>
      </c>
    </row>
    <row r="250" spans="1:6">
      <c r="A250" s="21">
        <v>281873</v>
      </c>
      <c r="B250" t="s">
        <v>350</v>
      </c>
      <c r="C250" t="s">
        <v>348</v>
      </c>
      <c r="D250" s="22">
        <v>1</v>
      </c>
      <c r="E250" s="23">
        <v>149</v>
      </c>
      <c r="F250" s="23">
        <f t="shared" si="3"/>
        <v>149</v>
      </c>
    </row>
    <row r="251" spans="1:6">
      <c r="A251" s="21">
        <v>281336</v>
      </c>
      <c r="B251" t="s">
        <v>351</v>
      </c>
      <c r="C251" t="s">
        <v>352</v>
      </c>
      <c r="D251" s="22">
        <v>1</v>
      </c>
      <c r="E251" s="23">
        <v>99</v>
      </c>
      <c r="F251" s="23">
        <f t="shared" si="3"/>
        <v>99</v>
      </c>
    </row>
    <row r="252" spans="1:6">
      <c r="A252" s="21">
        <v>281336</v>
      </c>
      <c r="B252" t="s">
        <v>353</v>
      </c>
      <c r="C252" t="s">
        <v>352</v>
      </c>
      <c r="D252" s="22">
        <v>4</v>
      </c>
      <c r="E252" s="23">
        <v>99</v>
      </c>
      <c r="F252" s="23">
        <f t="shared" si="3"/>
        <v>396</v>
      </c>
    </row>
    <row r="253" spans="1:6">
      <c r="A253" s="21">
        <v>281774</v>
      </c>
      <c r="B253" t="s">
        <v>354</v>
      </c>
      <c r="C253" t="s">
        <v>355</v>
      </c>
      <c r="D253" s="22">
        <v>1</v>
      </c>
      <c r="E253" s="23">
        <v>99</v>
      </c>
      <c r="F253" s="23">
        <f t="shared" si="3"/>
        <v>99</v>
      </c>
    </row>
    <row r="254" spans="1:6">
      <c r="A254" s="21">
        <v>281774</v>
      </c>
      <c r="B254" t="s">
        <v>356</v>
      </c>
      <c r="C254" t="s">
        <v>355</v>
      </c>
      <c r="D254" s="22">
        <v>1</v>
      </c>
      <c r="E254" s="23">
        <v>99</v>
      </c>
      <c r="F254" s="23">
        <f t="shared" si="3"/>
        <v>99</v>
      </c>
    </row>
    <row r="255" spans="1:6">
      <c r="A255" s="21">
        <v>281774</v>
      </c>
      <c r="B255" t="s">
        <v>357</v>
      </c>
      <c r="C255" t="s">
        <v>355</v>
      </c>
      <c r="D255" s="22">
        <v>1</v>
      </c>
      <c r="E255" s="23">
        <v>99</v>
      </c>
      <c r="F255" s="23">
        <f t="shared" si="3"/>
        <v>99</v>
      </c>
    </row>
    <row r="256" spans="1:6">
      <c r="A256" s="21">
        <v>282077</v>
      </c>
      <c r="B256" t="s">
        <v>358</v>
      </c>
      <c r="C256" t="s">
        <v>359</v>
      </c>
      <c r="D256" s="22">
        <v>1</v>
      </c>
      <c r="E256" s="23">
        <v>139</v>
      </c>
      <c r="F256" s="23">
        <f t="shared" si="3"/>
        <v>139</v>
      </c>
    </row>
    <row r="257" spans="1:6">
      <c r="A257" s="21">
        <v>282077</v>
      </c>
      <c r="B257" t="s">
        <v>360</v>
      </c>
      <c r="C257" t="s">
        <v>359</v>
      </c>
      <c r="D257" s="22">
        <v>5</v>
      </c>
      <c r="E257" s="23">
        <v>139</v>
      </c>
      <c r="F257" s="23">
        <f t="shared" si="3"/>
        <v>695</v>
      </c>
    </row>
    <row r="258" spans="1:6">
      <c r="A258" s="21">
        <v>282328</v>
      </c>
      <c r="B258" t="s">
        <v>361</v>
      </c>
      <c r="C258" t="s">
        <v>362</v>
      </c>
      <c r="D258" s="22">
        <v>1</v>
      </c>
      <c r="E258" s="23">
        <v>199</v>
      </c>
      <c r="F258" s="23">
        <f t="shared" si="3"/>
        <v>199</v>
      </c>
    </row>
    <row r="259" spans="1:6">
      <c r="A259" s="21">
        <v>282328</v>
      </c>
      <c r="B259" t="s">
        <v>363</v>
      </c>
      <c r="C259" t="s">
        <v>362</v>
      </c>
      <c r="D259" s="22">
        <v>1</v>
      </c>
      <c r="E259" s="23">
        <v>199</v>
      </c>
      <c r="F259" s="23">
        <f t="shared" si="3"/>
        <v>199</v>
      </c>
    </row>
    <row r="260" spans="1:6">
      <c r="A260" s="21">
        <v>282328</v>
      </c>
      <c r="B260" t="s">
        <v>364</v>
      </c>
      <c r="C260" t="s">
        <v>362</v>
      </c>
      <c r="D260" s="22">
        <v>1</v>
      </c>
      <c r="E260" s="23">
        <v>199</v>
      </c>
      <c r="F260" s="23">
        <f t="shared" si="3"/>
        <v>199</v>
      </c>
    </row>
    <row r="261" spans="1:6">
      <c r="A261" s="21">
        <v>282328</v>
      </c>
      <c r="B261" t="s">
        <v>365</v>
      </c>
      <c r="C261" t="s">
        <v>362</v>
      </c>
      <c r="D261" s="22">
        <v>1</v>
      </c>
      <c r="E261" s="23">
        <v>199</v>
      </c>
      <c r="F261" s="23">
        <f t="shared" ref="F261:F324" si="4">E261*D261</f>
        <v>199</v>
      </c>
    </row>
    <row r="262" spans="1:6">
      <c r="A262" s="21">
        <v>281757</v>
      </c>
      <c r="B262" t="s">
        <v>366</v>
      </c>
      <c r="C262" t="s">
        <v>367</v>
      </c>
      <c r="D262" s="22">
        <v>1</v>
      </c>
      <c r="E262" s="23">
        <v>119</v>
      </c>
      <c r="F262" s="23">
        <f t="shared" si="4"/>
        <v>119</v>
      </c>
    </row>
    <row r="263" spans="1:6">
      <c r="A263" s="21">
        <v>281757</v>
      </c>
      <c r="B263" t="s">
        <v>368</v>
      </c>
      <c r="C263" t="s">
        <v>367</v>
      </c>
      <c r="D263" s="22">
        <v>1</v>
      </c>
      <c r="E263" s="23">
        <v>119</v>
      </c>
      <c r="F263" s="23">
        <f t="shared" si="4"/>
        <v>119</v>
      </c>
    </row>
    <row r="264" spans="1:6">
      <c r="A264" s="21">
        <v>281586</v>
      </c>
      <c r="B264" t="s">
        <v>369</v>
      </c>
      <c r="C264" t="s">
        <v>370</v>
      </c>
      <c r="D264" s="22">
        <v>1</v>
      </c>
      <c r="E264" s="23">
        <v>129</v>
      </c>
      <c r="F264" s="23">
        <f t="shared" si="4"/>
        <v>129</v>
      </c>
    </row>
    <row r="265" spans="1:6">
      <c r="A265" s="21">
        <v>281586</v>
      </c>
      <c r="B265" t="s">
        <v>371</v>
      </c>
      <c r="C265" t="s">
        <v>370</v>
      </c>
      <c r="D265" s="22">
        <v>1</v>
      </c>
      <c r="E265" s="23">
        <v>129</v>
      </c>
      <c r="F265" s="23">
        <f t="shared" si="4"/>
        <v>129</v>
      </c>
    </row>
    <row r="266" spans="1:6">
      <c r="A266" s="21">
        <v>281871</v>
      </c>
      <c r="B266" t="s">
        <v>372</v>
      </c>
      <c r="C266" t="s">
        <v>373</v>
      </c>
      <c r="D266" s="22">
        <v>2</v>
      </c>
      <c r="E266" s="23">
        <v>259</v>
      </c>
      <c r="F266" s="23">
        <f t="shared" si="4"/>
        <v>518</v>
      </c>
    </row>
    <row r="267" spans="1:6">
      <c r="A267" s="21">
        <v>282156</v>
      </c>
      <c r="B267" t="s">
        <v>374</v>
      </c>
      <c r="C267" t="s">
        <v>375</v>
      </c>
      <c r="D267" s="22">
        <v>1</v>
      </c>
      <c r="E267" s="23">
        <v>299</v>
      </c>
      <c r="F267" s="23">
        <f t="shared" si="4"/>
        <v>299</v>
      </c>
    </row>
    <row r="268" spans="1:6">
      <c r="A268" s="21">
        <v>282156</v>
      </c>
      <c r="B268" t="s">
        <v>376</v>
      </c>
      <c r="C268" t="s">
        <v>375</v>
      </c>
      <c r="D268" s="22">
        <v>2</v>
      </c>
      <c r="E268" s="23">
        <v>299</v>
      </c>
      <c r="F268" s="23">
        <f t="shared" si="4"/>
        <v>598</v>
      </c>
    </row>
    <row r="269" spans="1:6">
      <c r="A269" s="21">
        <v>282084</v>
      </c>
      <c r="B269" t="s">
        <v>377</v>
      </c>
      <c r="C269" t="s">
        <v>378</v>
      </c>
      <c r="D269" s="22">
        <v>1</v>
      </c>
      <c r="E269" s="23">
        <v>199</v>
      </c>
      <c r="F269" s="23">
        <f t="shared" si="4"/>
        <v>199</v>
      </c>
    </row>
    <row r="270" spans="1:6">
      <c r="A270" s="21">
        <v>282084</v>
      </c>
      <c r="B270" t="s">
        <v>379</v>
      </c>
      <c r="C270" t="s">
        <v>378</v>
      </c>
      <c r="D270" s="22">
        <v>1</v>
      </c>
      <c r="E270" s="23">
        <v>199</v>
      </c>
      <c r="F270" s="23">
        <f t="shared" si="4"/>
        <v>199</v>
      </c>
    </row>
    <row r="271" spans="1:6">
      <c r="A271" s="21">
        <v>282078</v>
      </c>
      <c r="B271" t="s">
        <v>380</v>
      </c>
      <c r="C271" t="s">
        <v>381</v>
      </c>
      <c r="D271" s="22">
        <v>1</v>
      </c>
      <c r="E271" s="23">
        <v>159</v>
      </c>
      <c r="F271" s="23">
        <f t="shared" si="4"/>
        <v>159</v>
      </c>
    </row>
    <row r="272" spans="1:6">
      <c r="A272" s="21">
        <v>282078</v>
      </c>
      <c r="B272" t="s">
        <v>382</v>
      </c>
      <c r="C272" t="s">
        <v>381</v>
      </c>
      <c r="D272" s="22">
        <v>1</v>
      </c>
      <c r="E272" s="23">
        <v>159</v>
      </c>
      <c r="F272" s="23">
        <f t="shared" si="4"/>
        <v>159</v>
      </c>
    </row>
    <row r="273" spans="1:6">
      <c r="A273" s="21">
        <v>282078</v>
      </c>
      <c r="B273" t="s">
        <v>383</v>
      </c>
      <c r="C273" t="s">
        <v>381</v>
      </c>
      <c r="D273" s="22">
        <v>1</v>
      </c>
      <c r="E273" s="23">
        <v>159</v>
      </c>
      <c r="F273" s="23">
        <f t="shared" si="4"/>
        <v>159</v>
      </c>
    </row>
    <row r="274" spans="1:6">
      <c r="A274" s="21">
        <v>282078</v>
      </c>
      <c r="B274" t="s">
        <v>384</v>
      </c>
      <c r="C274" t="s">
        <v>381</v>
      </c>
      <c r="D274" s="22">
        <v>2</v>
      </c>
      <c r="E274" s="23">
        <v>159</v>
      </c>
      <c r="F274" s="23">
        <f t="shared" si="4"/>
        <v>318</v>
      </c>
    </row>
    <row r="275" spans="1:6">
      <c r="A275" s="21">
        <v>282078</v>
      </c>
      <c r="B275" t="s">
        <v>385</v>
      </c>
      <c r="C275" t="s">
        <v>381</v>
      </c>
      <c r="D275" s="22">
        <v>1</v>
      </c>
      <c r="E275" s="23">
        <v>159</v>
      </c>
      <c r="F275" s="23">
        <f t="shared" si="4"/>
        <v>159</v>
      </c>
    </row>
    <row r="276" spans="1:6">
      <c r="A276" s="21">
        <v>281348</v>
      </c>
      <c r="B276" t="s">
        <v>386</v>
      </c>
      <c r="C276" t="s">
        <v>387</v>
      </c>
      <c r="D276" s="22">
        <v>1</v>
      </c>
      <c r="E276" s="23">
        <v>199</v>
      </c>
      <c r="F276" s="23">
        <f t="shared" si="4"/>
        <v>199</v>
      </c>
    </row>
    <row r="277" spans="1:6">
      <c r="A277" s="21">
        <v>281348</v>
      </c>
      <c r="B277" t="s">
        <v>388</v>
      </c>
      <c r="C277" t="s">
        <v>387</v>
      </c>
      <c r="D277" s="22">
        <v>4</v>
      </c>
      <c r="E277" s="23">
        <v>199</v>
      </c>
      <c r="F277" s="23">
        <f t="shared" si="4"/>
        <v>796</v>
      </c>
    </row>
    <row r="278" spans="1:6">
      <c r="A278" s="21">
        <v>281348</v>
      </c>
      <c r="B278" t="s">
        <v>389</v>
      </c>
      <c r="C278" t="s">
        <v>387</v>
      </c>
      <c r="D278" s="22">
        <v>7</v>
      </c>
      <c r="E278" s="23">
        <v>199</v>
      </c>
      <c r="F278" s="23">
        <f t="shared" si="4"/>
        <v>1393</v>
      </c>
    </row>
    <row r="279" spans="1:6">
      <c r="A279" s="21">
        <v>281348</v>
      </c>
      <c r="B279" t="s">
        <v>390</v>
      </c>
      <c r="C279" t="s">
        <v>387</v>
      </c>
      <c r="D279" s="22">
        <v>1</v>
      </c>
      <c r="E279" s="23">
        <v>199</v>
      </c>
      <c r="F279" s="23">
        <f t="shared" si="4"/>
        <v>199</v>
      </c>
    </row>
    <row r="280" spans="1:6">
      <c r="A280" s="21">
        <v>281348</v>
      </c>
      <c r="B280" t="s">
        <v>391</v>
      </c>
      <c r="C280" t="s">
        <v>387</v>
      </c>
      <c r="D280" s="22">
        <v>2</v>
      </c>
      <c r="E280" s="23">
        <v>199</v>
      </c>
      <c r="F280" s="23">
        <f t="shared" si="4"/>
        <v>398</v>
      </c>
    </row>
    <row r="281" spans="1:6">
      <c r="A281" s="21">
        <v>281348</v>
      </c>
      <c r="B281" t="s">
        <v>392</v>
      </c>
      <c r="C281" t="s">
        <v>387</v>
      </c>
      <c r="D281" s="22">
        <v>1</v>
      </c>
      <c r="E281" s="23">
        <v>199</v>
      </c>
      <c r="F281" s="23">
        <f t="shared" si="4"/>
        <v>199</v>
      </c>
    </row>
    <row r="282" spans="1:6">
      <c r="A282" s="21">
        <v>281348</v>
      </c>
      <c r="B282" t="s">
        <v>393</v>
      </c>
      <c r="C282" t="s">
        <v>387</v>
      </c>
      <c r="D282" s="22">
        <v>1</v>
      </c>
      <c r="E282" s="23">
        <v>199</v>
      </c>
      <c r="F282" s="23">
        <f t="shared" si="4"/>
        <v>199</v>
      </c>
    </row>
    <row r="283" spans="1:6">
      <c r="A283" s="21">
        <v>281348</v>
      </c>
      <c r="B283" t="s">
        <v>394</v>
      </c>
      <c r="C283" t="s">
        <v>387</v>
      </c>
      <c r="D283" s="22">
        <v>2</v>
      </c>
      <c r="E283" s="23">
        <v>199</v>
      </c>
      <c r="F283" s="23">
        <f t="shared" si="4"/>
        <v>398</v>
      </c>
    </row>
    <row r="284" spans="1:6">
      <c r="A284" s="21">
        <v>281106</v>
      </c>
      <c r="B284" t="s">
        <v>395</v>
      </c>
      <c r="C284" t="s">
        <v>396</v>
      </c>
      <c r="D284" s="22">
        <v>2</v>
      </c>
      <c r="E284" s="23">
        <v>239</v>
      </c>
      <c r="F284" s="23">
        <f t="shared" si="4"/>
        <v>478</v>
      </c>
    </row>
    <row r="285" spans="1:6">
      <c r="A285" s="21">
        <v>281106</v>
      </c>
      <c r="B285" t="s">
        <v>397</v>
      </c>
      <c r="C285" t="s">
        <v>396</v>
      </c>
      <c r="D285" s="22">
        <v>1</v>
      </c>
      <c r="E285" s="23">
        <v>239</v>
      </c>
      <c r="F285" s="23">
        <f t="shared" si="4"/>
        <v>239</v>
      </c>
    </row>
    <row r="286" spans="1:6">
      <c r="A286" s="21">
        <v>281108</v>
      </c>
      <c r="B286" t="s">
        <v>398</v>
      </c>
      <c r="C286" t="s">
        <v>399</v>
      </c>
      <c r="D286" s="22">
        <v>2</v>
      </c>
      <c r="E286" s="23">
        <v>129</v>
      </c>
      <c r="F286" s="23">
        <f t="shared" si="4"/>
        <v>258</v>
      </c>
    </row>
    <row r="287" spans="1:6">
      <c r="A287" s="21">
        <v>281108</v>
      </c>
      <c r="B287" t="s">
        <v>400</v>
      </c>
      <c r="C287" t="s">
        <v>399</v>
      </c>
      <c r="D287" s="22">
        <v>1</v>
      </c>
      <c r="E287" s="23">
        <v>129</v>
      </c>
      <c r="F287" s="23">
        <f t="shared" si="4"/>
        <v>129</v>
      </c>
    </row>
    <row r="288" spans="1:6">
      <c r="A288" s="21">
        <v>281108</v>
      </c>
      <c r="B288" t="s">
        <v>401</v>
      </c>
      <c r="C288" t="s">
        <v>399</v>
      </c>
      <c r="D288" s="22">
        <v>3</v>
      </c>
      <c r="E288" s="23">
        <v>129</v>
      </c>
      <c r="F288" s="23">
        <f t="shared" si="4"/>
        <v>387</v>
      </c>
    </row>
    <row r="289" spans="1:6">
      <c r="A289" s="21">
        <v>281056</v>
      </c>
      <c r="B289" t="s">
        <v>402</v>
      </c>
      <c r="C289" t="s">
        <v>403</v>
      </c>
      <c r="D289" s="22">
        <v>87</v>
      </c>
      <c r="E289" s="23">
        <v>349</v>
      </c>
      <c r="F289" s="23">
        <f t="shared" si="4"/>
        <v>30363</v>
      </c>
    </row>
    <row r="290" spans="1:6">
      <c r="A290" s="21">
        <v>281056</v>
      </c>
      <c r="B290" t="s">
        <v>404</v>
      </c>
      <c r="C290" t="s">
        <v>403</v>
      </c>
      <c r="D290" s="22">
        <v>197</v>
      </c>
      <c r="E290" s="23">
        <v>349</v>
      </c>
      <c r="F290" s="23">
        <f t="shared" si="4"/>
        <v>68753</v>
      </c>
    </row>
    <row r="291" spans="1:6">
      <c r="A291" s="21">
        <v>281056</v>
      </c>
      <c r="B291" t="s">
        <v>405</v>
      </c>
      <c r="C291" t="s">
        <v>403</v>
      </c>
      <c r="D291" s="22">
        <v>197</v>
      </c>
      <c r="E291" s="23">
        <v>349</v>
      </c>
      <c r="F291" s="23">
        <f t="shared" si="4"/>
        <v>68753</v>
      </c>
    </row>
    <row r="292" spans="1:6">
      <c r="A292" s="21">
        <v>281056</v>
      </c>
      <c r="B292" t="s">
        <v>406</v>
      </c>
      <c r="C292" t="s">
        <v>403</v>
      </c>
      <c r="D292" s="22">
        <v>153</v>
      </c>
      <c r="E292" s="23">
        <v>349</v>
      </c>
      <c r="F292" s="23">
        <f t="shared" si="4"/>
        <v>53397</v>
      </c>
    </row>
    <row r="293" spans="1:6">
      <c r="A293" s="21">
        <v>281056</v>
      </c>
      <c r="B293" t="s">
        <v>407</v>
      </c>
      <c r="C293" t="s">
        <v>403</v>
      </c>
      <c r="D293" s="22">
        <v>93</v>
      </c>
      <c r="E293" s="23">
        <v>349</v>
      </c>
      <c r="F293" s="23">
        <f t="shared" si="4"/>
        <v>32457</v>
      </c>
    </row>
    <row r="294" spans="1:6">
      <c r="A294" s="21">
        <v>281056</v>
      </c>
      <c r="B294" t="s">
        <v>408</v>
      </c>
      <c r="C294" t="s">
        <v>403</v>
      </c>
      <c r="D294" s="22">
        <v>90</v>
      </c>
      <c r="E294" s="23">
        <v>349</v>
      </c>
      <c r="F294" s="23">
        <f t="shared" si="4"/>
        <v>31410</v>
      </c>
    </row>
    <row r="295" spans="1:6">
      <c r="A295" s="21">
        <v>281056</v>
      </c>
      <c r="B295" t="s">
        <v>409</v>
      </c>
      <c r="C295" t="s">
        <v>403</v>
      </c>
      <c r="D295" s="22">
        <v>203</v>
      </c>
      <c r="E295" s="23">
        <v>349</v>
      </c>
      <c r="F295" s="23">
        <f t="shared" si="4"/>
        <v>70847</v>
      </c>
    </row>
    <row r="296" spans="1:6">
      <c r="A296" s="21">
        <v>281056</v>
      </c>
      <c r="B296" t="s">
        <v>410</v>
      </c>
      <c r="C296" t="s">
        <v>403</v>
      </c>
      <c r="D296" s="22">
        <v>200</v>
      </c>
      <c r="E296" s="23">
        <v>349</v>
      </c>
      <c r="F296" s="23">
        <f t="shared" si="4"/>
        <v>69800</v>
      </c>
    </row>
    <row r="297" spans="1:6">
      <c r="A297" s="21">
        <v>281056</v>
      </c>
      <c r="B297" t="s">
        <v>411</v>
      </c>
      <c r="C297" t="s">
        <v>403</v>
      </c>
      <c r="D297" s="22">
        <v>153</v>
      </c>
      <c r="E297" s="23">
        <v>349</v>
      </c>
      <c r="F297" s="23">
        <f t="shared" si="4"/>
        <v>53397</v>
      </c>
    </row>
    <row r="298" spans="1:6">
      <c r="A298" s="21">
        <v>281056</v>
      </c>
      <c r="B298" t="s">
        <v>412</v>
      </c>
      <c r="C298" t="s">
        <v>403</v>
      </c>
      <c r="D298" s="22">
        <v>93</v>
      </c>
      <c r="E298" s="23">
        <v>349</v>
      </c>
      <c r="F298" s="23">
        <f t="shared" si="4"/>
        <v>32457</v>
      </c>
    </row>
    <row r="299" spans="1:6">
      <c r="A299" s="21">
        <v>281968</v>
      </c>
      <c r="B299" t="s">
        <v>413</v>
      </c>
      <c r="C299" t="s">
        <v>414</v>
      </c>
      <c r="D299" s="22">
        <v>1</v>
      </c>
      <c r="E299" s="23">
        <v>139</v>
      </c>
      <c r="F299" s="23">
        <f t="shared" si="4"/>
        <v>139</v>
      </c>
    </row>
    <row r="300" spans="1:6">
      <c r="A300" s="21">
        <v>282068</v>
      </c>
      <c r="B300" t="s">
        <v>415</v>
      </c>
      <c r="C300" t="s">
        <v>416</v>
      </c>
      <c r="D300" s="22">
        <v>2</v>
      </c>
      <c r="E300" s="23">
        <v>139</v>
      </c>
      <c r="F300" s="23">
        <f t="shared" si="4"/>
        <v>278</v>
      </c>
    </row>
    <row r="301" spans="1:6">
      <c r="A301" s="21">
        <v>281605</v>
      </c>
      <c r="B301" t="s">
        <v>417</v>
      </c>
      <c r="C301" t="s">
        <v>418</v>
      </c>
      <c r="D301" s="22">
        <v>2</v>
      </c>
      <c r="E301" s="23">
        <v>159</v>
      </c>
      <c r="F301" s="23">
        <f t="shared" si="4"/>
        <v>318</v>
      </c>
    </row>
    <row r="302" spans="1:6">
      <c r="A302" s="21">
        <v>281767</v>
      </c>
      <c r="B302" t="s">
        <v>419</v>
      </c>
      <c r="C302" t="s">
        <v>420</v>
      </c>
      <c r="D302" s="22">
        <v>5</v>
      </c>
      <c r="E302" s="23">
        <v>199</v>
      </c>
      <c r="F302" s="23">
        <f t="shared" si="4"/>
        <v>995</v>
      </c>
    </row>
    <row r="303" spans="1:6">
      <c r="A303" s="21">
        <v>281767</v>
      </c>
      <c r="B303" t="s">
        <v>421</v>
      </c>
      <c r="C303" t="s">
        <v>420</v>
      </c>
      <c r="D303" s="22">
        <v>3</v>
      </c>
      <c r="E303" s="23">
        <v>199</v>
      </c>
      <c r="F303" s="23">
        <f t="shared" si="4"/>
        <v>597</v>
      </c>
    </row>
    <row r="304" spans="1:6">
      <c r="A304" s="21">
        <v>281328</v>
      </c>
      <c r="B304" t="s">
        <v>422</v>
      </c>
      <c r="C304" t="s">
        <v>423</v>
      </c>
      <c r="D304" s="22">
        <v>3</v>
      </c>
      <c r="E304" s="23">
        <v>279</v>
      </c>
      <c r="F304" s="23">
        <f t="shared" si="4"/>
        <v>837</v>
      </c>
    </row>
    <row r="305" spans="1:6">
      <c r="A305" s="21">
        <v>281848</v>
      </c>
      <c r="B305" t="s">
        <v>424</v>
      </c>
      <c r="C305" t="s">
        <v>425</v>
      </c>
      <c r="D305" s="22">
        <v>1</v>
      </c>
      <c r="E305" s="23">
        <v>279</v>
      </c>
      <c r="F305" s="23">
        <f t="shared" si="4"/>
        <v>279</v>
      </c>
    </row>
    <row r="306" spans="1:6">
      <c r="A306" s="21">
        <v>281848</v>
      </c>
      <c r="B306" t="s">
        <v>426</v>
      </c>
      <c r="C306" t="s">
        <v>425</v>
      </c>
      <c r="D306" s="22">
        <v>2</v>
      </c>
      <c r="E306" s="23">
        <v>279</v>
      </c>
      <c r="F306" s="23">
        <f t="shared" si="4"/>
        <v>558</v>
      </c>
    </row>
    <row r="307" spans="1:6">
      <c r="A307" s="21">
        <v>281849</v>
      </c>
      <c r="B307" t="s">
        <v>427</v>
      </c>
      <c r="C307" t="s">
        <v>428</v>
      </c>
      <c r="D307" s="22">
        <v>2</v>
      </c>
      <c r="E307" s="23">
        <v>149</v>
      </c>
      <c r="F307" s="23">
        <f t="shared" si="4"/>
        <v>298</v>
      </c>
    </row>
    <row r="308" spans="1:6">
      <c r="A308" s="21">
        <v>281849</v>
      </c>
      <c r="B308" t="s">
        <v>429</v>
      </c>
      <c r="C308" t="s">
        <v>428</v>
      </c>
      <c r="D308" s="22">
        <v>1</v>
      </c>
      <c r="E308" s="23">
        <v>149</v>
      </c>
      <c r="F308" s="23">
        <f t="shared" si="4"/>
        <v>149</v>
      </c>
    </row>
    <row r="309" spans="1:6">
      <c r="A309" s="21">
        <v>281905</v>
      </c>
      <c r="B309" t="s">
        <v>430</v>
      </c>
      <c r="C309" t="s">
        <v>431</v>
      </c>
      <c r="D309" s="22">
        <v>1</v>
      </c>
      <c r="E309" s="23">
        <v>179</v>
      </c>
      <c r="F309" s="23">
        <f t="shared" si="4"/>
        <v>179</v>
      </c>
    </row>
    <row r="310" spans="1:6">
      <c r="A310" s="21">
        <v>281905</v>
      </c>
      <c r="B310" t="s">
        <v>432</v>
      </c>
      <c r="C310" t="s">
        <v>431</v>
      </c>
      <c r="D310" s="22">
        <v>1</v>
      </c>
      <c r="E310" s="23">
        <v>179</v>
      </c>
      <c r="F310" s="23">
        <f t="shared" si="4"/>
        <v>179</v>
      </c>
    </row>
    <row r="311" spans="1:6">
      <c r="A311" s="21">
        <v>281905</v>
      </c>
      <c r="B311" t="s">
        <v>433</v>
      </c>
      <c r="C311" t="s">
        <v>431</v>
      </c>
      <c r="D311" s="22">
        <v>4</v>
      </c>
      <c r="E311" s="23">
        <v>179</v>
      </c>
      <c r="F311" s="23">
        <f t="shared" si="4"/>
        <v>716</v>
      </c>
    </row>
    <row r="312" spans="1:6">
      <c r="A312" s="21">
        <v>281764</v>
      </c>
      <c r="B312" t="s">
        <v>434</v>
      </c>
      <c r="C312" t="s">
        <v>435</v>
      </c>
      <c r="D312" s="22">
        <v>6</v>
      </c>
      <c r="E312" s="23">
        <v>179</v>
      </c>
      <c r="F312" s="23">
        <f t="shared" si="4"/>
        <v>1074</v>
      </c>
    </row>
    <row r="313" spans="1:6">
      <c r="A313" s="21">
        <v>281764</v>
      </c>
      <c r="B313" t="s">
        <v>436</v>
      </c>
      <c r="C313" t="s">
        <v>435</v>
      </c>
      <c r="D313" s="22">
        <v>7</v>
      </c>
      <c r="E313" s="23">
        <v>179</v>
      </c>
      <c r="F313" s="23">
        <f t="shared" si="4"/>
        <v>1253</v>
      </c>
    </row>
    <row r="314" spans="1:6">
      <c r="A314" s="21">
        <v>281764</v>
      </c>
      <c r="B314" t="s">
        <v>437</v>
      </c>
      <c r="C314" t="s">
        <v>435</v>
      </c>
      <c r="D314" s="22">
        <v>2</v>
      </c>
      <c r="E314" s="23">
        <v>179</v>
      </c>
      <c r="F314" s="23">
        <f t="shared" si="4"/>
        <v>358</v>
      </c>
    </row>
    <row r="315" spans="1:6">
      <c r="A315" s="21">
        <v>281764</v>
      </c>
      <c r="B315" t="s">
        <v>438</v>
      </c>
      <c r="C315" t="s">
        <v>435</v>
      </c>
      <c r="D315" s="22">
        <v>1</v>
      </c>
      <c r="E315" s="23">
        <v>179</v>
      </c>
      <c r="F315" s="23">
        <f t="shared" si="4"/>
        <v>179</v>
      </c>
    </row>
    <row r="316" spans="1:6">
      <c r="A316" s="21">
        <v>282076</v>
      </c>
      <c r="B316" t="s">
        <v>439</v>
      </c>
      <c r="C316" t="s">
        <v>440</v>
      </c>
      <c r="D316" s="22">
        <v>2</v>
      </c>
      <c r="E316" s="23">
        <v>99</v>
      </c>
      <c r="F316" s="23">
        <f t="shared" si="4"/>
        <v>198</v>
      </c>
    </row>
    <row r="317" spans="1:6">
      <c r="A317" s="21">
        <v>282076</v>
      </c>
      <c r="B317" t="s">
        <v>441</v>
      </c>
      <c r="C317" t="s">
        <v>440</v>
      </c>
      <c r="D317" s="22">
        <v>2</v>
      </c>
      <c r="E317" s="23">
        <v>99</v>
      </c>
      <c r="F317" s="23">
        <f t="shared" si="4"/>
        <v>198</v>
      </c>
    </row>
    <row r="318" spans="1:6">
      <c r="A318" s="21">
        <v>281176</v>
      </c>
      <c r="B318" t="s">
        <v>442</v>
      </c>
      <c r="C318" t="s">
        <v>443</v>
      </c>
      <c r="D318" s="22">
        <v>2</v>
      </c>
      <c r="E318" s="23">
        <v>99</v>
      </c>
      <c r="F318" s="23">
        <f t="shared" si="4"/>
        <v>198</v>
      </c>
    </row>
    <row r="319" spans="1:6">
      <c r="A319" s="21">
        <v>281176</v>
      </c>
      <c r="B319" t="s">
        <v>444</v>
      </c>
      <c r="C319" t="s">
        <v>443</v>
      </c>
      <c r="D319" s="22">
        <v>1</v>
      </c>
      <c r="E319" s="23">
        <v>99</v>
      </c>
      <c r="F319" s="23">
        <f t="shared" si="4"/>
        <v>99</v>
      </c>
    </row>
    <row r="320" spans="1:6">
      <c r="A320" s="21">
        <v>281176</v>
      </c>
      <c r="B320" t="s">
        <v>445</v>
      </c>
      <c r="C320" t="s">
        <v>443</v>
      </c>
      <c r="D320" s="22">
        <v>2</v>
      </c>
      <c r="E320" s="23">
        <v>99</v>
      </c>
      <c r="F320" s="23">
        <f t="shared" si="4"/>
        <v>198</v>
      </c>
    </row>
    <row r="321" spans="1:6">
      <c r="A321" s="21">
        <v>281118</v>
      </c>
      <c r="B321" t="s">
        <v>446</v>
      </c>
      <c r="C321" t="s">
        <v>447</v>
      </c>
      <c r="D321" s="22">
        <v>1</v>
      </c>
      <c r="E321" s="23">
        <v>199</v>
      </c>
      <c r="F321" s="23">
        <f t="shared" si="4"/>
        <v>199</v>
      </c>
    </row>
    <row r="322" spans="1:6">
      <c r="A322" s="21">
        <v>281128</v>
      </c>
      <c r="B322" t="s">
        <v>448</v>
      </c>
      <c r="C322" t="s">
        <v>449</v>
      </c>
      <c r="D322" s="22">
        <v>3</v>
      </c>
      <c r="E322" s="23">
        <v>199</v>
      </c>
      <c r="F322" s="23">
        <f t="shared" si="4"/>
        <v>597</v>
      </c>
    </row>
    <row r="323" spans="1:6">
      <c r="A323" s="21">
        <v>281128</v>
      </c>
      <c r="B323" t="s">
        <v>450</v>
      </c>
      <c r="C323" t="s">
        <v>449</v>
      </c>
      <c r="D323" s="22">
        <v>1</v>
      </c>
      <c r="E323" s="23">
        <v>199</v>
      </c>
      <c r="F323" s="23">
        <f t="shared" si="4"/>
        <v>199</v>
      </c>
    </row>
    <row r="324" spans="1:6">
      <c r="A324" s="21">
        <v>281783</v>
      </c>
      <c r="B324" t="s">
        <v>451</v>
      </c>
      <c r="C324" t="s">
        <v>452</v>
      </c>
      <c r="D324" s="22">
        <v>2</v>
      </c>
      <c r="E324" s="23">
        <v>99</v>
      </c>
      <c r="F324" s="23">
        <f t="shared" si="4"/>
        <v>198</v>
      </c>
    </row>
    <row r="325" spans="1:6">
      <c r="A325" s="21">
        <v>281783</v>
      </c>
      <c r="B325" t="s">
        <v>453</v>
      </c>
      <c r="C325" t="s">
        <v>452</v>
      </c>
      <c r="D325" s="22">
        <v>2</v>
      </c>
      <c r="E325" s="23">
        <v>99</v>
      </c>
      <c r="F325" s="23">
        <f t="shared" ref="F325:F388" si="5">E325*D325</f>
        <v>198</v>
      </c>
    </row>
    <row r="326" spans="1:6">
      <c r="A326" s="21">
        <v>281783</v>
      </c>
      <c r="B326" t="s">
        <v>454</v>
      </c>
      <c r="C326" t="s">
        <v>452</v>
      </c>
      <c r="D326" s="22">
        <v>1</v>
      </c>
      <c r="E326" s="23">
        <v>99</v>
      </c>
      <c r="F326" s="23">
        <f t="shared" si="5"/>
        <v>99</v>
      </c>
    </row>
    <row r="327" spans="1:6">
      <c r="A327" s="21">
        <v>281783</v>
      </c>
      <c r="B327" t="s">
        <v>455</v>
      </c>
      <c r="C327" t="s">
        <v>452</v>
      </c>
      <c r="D327" s="22">
        <v>1</v>
      </c>
      <c r="E327" s="23">
        <v>99</v>
      </c>
      <c r="F327" s="23">
        <f t="shared" si="5"/>
        <v>99</v>
      </c>
    </row>
    <row r="328" spans="1:6">
      <c r="A328" s="21">
        <v>281783</v>
      </c>
      <c r="B328" t="s">
        <v>456</v>
      </c>
      <c r="C328" t="s">
        <v>452</v>
      </c>
      <c r="D328" s="22">
        <v>1</v>
      </c>
      <c r="E328" s="23">
        <v>99</v>
      </c>
      <c r="F328" s="23">
        <f t="shared" si="5"/>
        <v>99</v>
      </c>
    </row>
    <row r="329" spans="1:6">
      <c r="A329" s="21">
        <v>281783</v>
      </c>
      <c r="B329" t="s">
        <v>457</v>
      </c>
      <c r="C329" t="s">
        <v>452</v>
      </c>
      <c r="D329" s="22">
        <v>2</v>
      </c>
      <c r="E329" s="23">
        <v>99</v>
      </c>
      <c r="F329" s="23">
        <f t="shared" si="5"/>
        <v>198</v>
      </c>
    </row>
    <row r="330" spans="1:6">
      <c r="A330" s="21">
        <v>281783</v>
      </c>
      <c r="B330" t="s">
        <v>458</v>
      </c>
      <c r="C330" t="s">
        <v>452</v>
      </c>
      <c r="D330" s="22">
        <v>4</v>
      </c>
      <c r="E330" s="23">
        <v>99</v>
      </c>
      <c r="F330" s="23">
        <f t="shared" si="5"/>
        <v>396</v>
      </c>
    </row>
    <row r="331" spans="1:6">
      <c r="A331" s="21">
        <v>281783</v>
      </c>
      <c r="B331" t="s">
        <v>459</v>
      </c>
      <c r="C331" t="s">
        <v>452</v>
      </c>
      <c r="D331" s="22">
        <v>2</v>
      </c>
      <c r="E331" s="23">
        <v>99</v>
      </c>
      <c r="F331" s="23">
        <f t="shared" si="5"/>
        <v>198</v>
      </c>
    </row>
    <row r="332" spans="1:6">
      <c r="A332" s="21">
        <v>281057</v>
      </c>
      <c r="B332" t="s">
        <v>460</v>
      </c>
      <c r="C332" t="s">
        <v>461</v>
      </c>
      <c r="D332" s="22">
        <v>123</v>
      </c>
      <c r="E332" s="23">
        <v>429</v>
      </c>
      <c r="F332" s="23">
        <f t="shared" si="5"/>
        <v>52767</v>
      </c>
    </row>
    <row r="333" spans="1:6">
      <c r="A333" s="21">
        <v>281057</v>
      </c>
      <c r="B333" t="s">
        <v>462</v>
      </c>
      <c r="C333" t="s">
        <v>461</v>
      </c>
      <c r="D333" s="22">
        <v>277</v>
      </c>
      <c r="E333" s="23">
        <v>429</v>
      </c>
      <c r="F333" s="23">
        <f t="shared" si="5"/>
        <v>118833</v>
      </c>
    </row>
    <row r="334" spans="1:6">
      <c r="A334" s="21">
        <v>281057</v>
      </c>
      <c r="B334" t="s">
        <v>463</v>
      </c>
      <c r="C334" t="s">
        <v>461</v>
      </c>
      <c r="D334" s="22">
        <v>278</v>
      </c>
      <c r="E334" s="23">
        <v>429</v>
      </c>
      <c r="F334" s="23">
        <f t="shared" si="5"/>
        <v>119262</v>
      </c>
    </row>
    <row r="335" spans="1:6">
      <c r="A335" s="21">
        <v>281057</v>
      </c>
      <c r="B335" t="s">
        <v>464</v>
      </c>
      <c r="C335" t="s">
        <v>461</v>
      </c>
      <c r="D335" s="22">
        <v>216</v>
      </c>
      <c r="E335" s="23">
        <v>429</v>
      </c>
      <c r="F335" s="23">
        <f t="shared" si="5"/>
        <v>92664</v>
      </c>
    </row>
    <row r="336" spans="1:6">
      <c r="A336" s="21">
        <v>281057</v>
      </c>
      <c r="B336" t="s">
        <v>465</v>
      </c>
      <c r="C336" t="s">
        <v>461</v>
      </c>
      <c r="D336" s="22">
        <v>132</v>
      </c>
      <c r="E336" s="23">
        <v>429</v>
      </c>
      <c r="F336" s="23">
        <f t="shared" si="5"/>
        <v>56628</v>
      </c>
    </row>
    <row r="337" spans="1:6">
      <c r="A337" s="21">
        <v>281057</v>
      </c>
      <c r="B337" t="s">
        <v>466</v>
      </c>
      <c r="C337" t="s">
        <v>461</v>
      </c>
      <c r="D337" s="22">
        <v>93</v>
      </c>
      <c r="E337" s="23">
        <v>429</v>
      </c>
      <c r="F337" s="23">
        <f t="shared" si="5"/>
        <v>39897</v>
      </c>
    </row>
    <row r="338" spans="1:6">
      <c r="A338" s="21">
        <v>281057</v>
      </c>
      <c r="B338" t="s">
        <v>467</v>
      </c>
      <c r="C338" t="s">
        <v>461</v>
      </c>
      <c r="D338" s="22">
        <v>209</v>
      </c>
      <c r="E338" s="23">
        <v>429</v>
      </c>
      <c r="F338" s="23">
        <f t="shared" si="5"/>
        <v>89661</v>
      </c>
    </row>
    <row r="339" spans="1:6">
      <c r="A339" s="21">
        <v>281057</v>
      </c>
      <c r="B339" t="s">
        <v>468</v>
      </c>
      <c r="C339" t="s">
        <v>461</v>
      </c>
      <c r="D339" s="22">
        <v>209</v>
      </c>
      <c r="E339" s="23">
        <v>429</v>
      </c>
      <c r="F339" s="23">
        <f t="shared" si="5"/>
        <v>89661</v>
      </c>
    </row>
    <row r="340" spans="1:6">
      <c r="A340" s="21">
        <v>281057</v>
      </c>
      <c r="B340" t="s">
        <v>469</v>
      </c>
      <c r="C340" t="s">
        <v>461</v>
      </c>
      <c r="D340" s="22">
        <v>163</v>
      </c>
      <c r="E340" s="23">
        <v>429</v>
      </c>
      <c r="F340" s="23">
        <f t="shared" si="5"/>
        <v>69927</v>
      </c>
    </row>
    <row r="341" spans="1:6">
      <c r="A341" s="21">
        <v>281057</v>
      </c>
      <c r="B341" t="s">
        <v>470</v>
      </c>
      <c r="C341" t="s">
        <v>461</v>
      </c>
      <c r="D341" s="22">
        <v>100</v>
      </c>
      <c r="E341" s="23">
        <v>429</v>
      </c>
      <c r="F341" s="23">
        <f t="shared" si="5"/>
        <v>42900</v>
      </c>
    </row>
    <row r="342" spans="1:6">
      <c r="A342" s="21">
        <v>281057</v>
      </c>
      <c r="B342" t="s">
        <v>471</v>
      </c>
      <c r="C342" t="s">
        <v>461</v>
      </c>
      <c r="D342" s="22">
        <v>48</v>
      </c>
      <c r="E342" s="23">
        <v>429</v>
      </c>
      <c r="F342" s="23">
        <f t="shared" si="5"/>
        <v>20592</v>
      </c>
    </row>
    <row r="343" spans="1:6">
      <c r="A343" s="21">
        <v>281057</v>
      </c>
      <c r="B343" t="s">
        <v>472</v>
      </c>
      <c r="C343" t="s">
        <v>461</v>
      </c>
      <c r="D343" s="22">
        <v>103</v>
      </c>
      <c r="E343" s="23">
        <v>429</v>
      </c>
      <c r="F343" s="23">
        <f t="shared" si="5"/>
        <v>44187</v>
      </c>
    </row>
    <row r="344" spans="1:6">
      <c r="A344" s="21">
        <v>281057</v>
      </c>
      <c r="B344" t="s">
        <v>473</v>
      </c>
      <c r="C344" t="s">
        <v>461</v>
      </c>
      <c r="D344" s="22">
        <v>105</v>
      </c>
      <c r="E344" s="23">
        <v>429</v>
      </c>
      <c r="F344" s="23">
        <f t="shared" si="5"/>
        <v>45045</v>
      </c>
    </row>
    <row r="345" spans="1:6">
      <c r="A345" s="21">
        <v>281057</v>
      </c>
      <c r="B345" t="s">
        <v>474</v>
      </c>
      <c r="C345" t="s">
        <v>461</v>
      </c>
      <c r="D345" s="22">
        <v>81</v>
      </c>
      <c r="E345" s="23">
        <v>429</v>
      </c>
      <c r="F345" s="23">
        <f t="shared" si="5"/>
        <v>34749</v>
      </c>
    </row>
    <row r="346" spans="1:6">
      <c r="A346" s="21">
        <v>281057</v>
      </c>
      <c r="B346" t="s">
        <v>475</v>
      </c>
      <c r="C346" t="s">
        <v>461</v>
      </c>
      <c r="D346" s="22">
        <v>50</v>
      </c>
      <c r="E346" s="23">
        <v>429</v>
      </c>
      <c r="F346" s="23">
        <f t="shared" si="5"/>
        <v>21450</v>
      </c>
    </row>
    <row r="347" spans="1:6">
      <c r="A347" s="21">
        <v>281819</v>
      </c>
      <c r="B347" t="s">
        <v>476</v>
      </c>
      <c r="C347" t="s">
        <v>477</v>
      </c>
      <c r="D347" s="22">
        <v>1</v>
      </c>
      <c r="E347" s="23">
        <v>399</v>
      </c>
      <c r="F347" s="23">
        <f t="shared" si="5"/>
        <v>399</v>
      </c>
    </row>
    <row r="348" spans="1:6">
      <c r="A348" s="21">
        <v>281819</v>
      </c>
      <c r="B348" t="s">
        <v>478</v>
      </c>
      <c r="C348" t="s">
        <v>477</v>
      </c>
      <c r="D348" s="22">
        <v>1</v>
      </c>
      <c r="E348" s="23">
        <v>399</v>
      </c>
      <c r="F348" s="23">
        <f t="shared" si="5"/>
        <v>399</v>
      </c>
    </row>
    <row r="349" spans="1:6">
      <c r="A349" s="21">
        <v>281819</v>
      </c>
      <c r="B349" t="s">
        <v>479</v>
      </c>
      <c r="C349" t="s">
        <v>477</v>
      </c>
      <c r="D349" s="22">
        <v>1</v>
      </c>
      <c r="E349" s="23">
        <v>399</v>
      </c>
      <c r="F349" s="23">
        <f t="shared" si="5"/>
        <v>399</v>
      </c>
    </row>
    <row r="350" spans="1:6">
      <c r="A350" s="21">
        <v>281903</v>
      </c>
      <c r="B350" t="s">
        <v>480</v>
      </c>
      <c r="C350" t="s">
        <v>481</v>
      </c>
      <c r="D350" s="22">
        <v>2</v>
      </c>
      <c r="E350" s="23">
        <v>149</v>
      </c>
      <c r="F350" s="23">
        <f t="shared" si="5"/>
        <v>298</v>
      </c>
    </row>
    <row r="351" spans="1:6">
      <c r="A351" s="21">
        <v>281903</v>
      </c>
      <c r="B351" t="s">
        <v>482</v>
      </c>
      <c r="C351" t="s">
        <v>481</v>
      </c>
      <c r="D351" s="22">
        <v>1</v>
      </c>
      <c r="E351" s="23">
        <v>149</v>
      </c>
      <c r="F351" s="23">
        <f t="shared" si="5"/>
        <v>149</v>
      </c>
    </row>
    <row r="352" spans="1:6">
      <c r="A352" s="21">
        <v>281903</v>
      </c>
      <c r="B352" t="s">
        <v>483</v>
      </c>
      <c r="C352" t="s">
        <v>481</v>
      </c>
      <c r="D352" s="22">
        <v>2</v>
      </c>
      <c r="E352" s="23">
        <v>149</v>
      </c>
      <c r="F352" s="23">
        <f t="shared" si="5"/>
        <v>298</v>
      </c>
    </row>
    <row r="353" spans="1:6">
      <c r="A353" s="21">
        <v>282158</v>
      </c>
      <c r="B353" t="s">
        <v>484</v>
      </c>
      <c r="C353" t="s">
        <v>485</v>
      </c>
      <c r="D353" s="22">
        <v>1</v>
      </c>
      <c r="E353" s="23">
        <v>159</v>
      </c>
      <c r="F353" s="23">
        <f t="shared" si="5"/>
        <v>159</v>
      </c>
    </row>
    <row r="354" spans="1:6">
      <c r="A354" s="21">
        <v>282158</v>
      </c>
      <c r="B354" t="s">
        <v>486</v>
      </c>
      <c r="C354" t="s">
        <v>485</v>
      </c>
      <c r="D354" s="22">
        <v>1</v>
      </c>
      <c r="E354" s="23">
        <v>159</v>
      </c>
      <c r="F354" s="23">
        <f t="shared" si="5"/>
        <v>159</v>
      </c>
    </row>
    <row r="355" spans="1:6">
      <c r="A355" s="21">
        <v>282158</v>
      </c>
      <c r="B355" t="s">
        <v>487</v>
      </c>
      <c r="C355" t="s">
        <v>485</v>
      </c>
      <c r="D355" s="22">
        <v>1</v>
      </c>
      <c r="E355" s="23">
        <v>159</v>
      </c>
      <c r="F355" s="23">
        <f t="shared" si="5"/>
        <v>159</v>
      </c>
    </row>
    <row r="356" spans="1:6">
      <c r="A356" s="21">
        <v>281068</v>
      </c>
      <c r="B356" t="s">
        <v>488</v>
      </c>
      <c r="C356" t="s">
        <v>489</v>
      </c>
      <c r="D356" s="22">
        <v>1</v>
      </c>
      <c r="E356" s="23">
        <v>249</v>
      </c>
      <c r="F356" s="23">
        <f t="shared" si="5"/>
        <v>249</v>
      </c>
    </row>
    <row r="357" spans="1:6">
      <c r="A357" s="21">
        <v>280865</v>
      </c>
      <c r="B357" t="s">
        <v>490</v>
      </c>
      <c r="C357" t="s">
        <v>491</v>
      </c>
      <c r="D357" s="22">
        <v>1</v>
      </c>
      <c r="E357" s="23">
        <v>179</v>
      </c>
      <c r="F357" s="23">
        <f t="shared" si="5"/>
        <v>179</v>
      </c>
    </row>
    <row r="358" spans="1:6">
      <c r="A358" s="21">
        <v>280865</v>
      </c>
      <c r="B358" t="s">
        <v>492</v>
      </c>
      <c r="C358" t="s">
        <v>491</v>
      </c>
      <c r="D358" s="22">
        <v>4</v>
      </c>
      <c r="E358" s="23">
        <v>179</v>
      </c>
      <c r="F358" s="23">
        <f t="shared" si="5"/>
        <v>716</v>
      </c>
    </row>
    <row r="359" spans="1:6">
      <c r="A359" s="21">
        <v>280865</v>
      </c>
      <c r="B359" t="s">
        <v>493</v>
      </c>
      <c r="C359" t="s">
        <v>491</v>
      </c>
      <c r="D359" s="22">
        <v>1</v>
      </c>
      <c r="E359" s="23">
        <v>179</v>
      </c>
      <c r="F359" s="23">
        <f t="shared" si="5"/>
        <v>179</v>
      </c>
    </row>
    <row r="360" spans="1:6">
      <c r="A360" s="21">
        <v>281824</v>
      </c>
      <c r="B360" t="s">
        <v>494</v>
      </c>
      <c r="C360" t="s">
        <v>495</v>
      </c>
      <c r="D360" s="22">
        <v>53</v>
      </c>
      <c r="E360" s="23">
        <v>249</v>
      </c>
      <c r="F360" s="23">
        <f t="shared" si="5"/>
        <v>13197</v>
      </c>
    </row>
    <row r="361" spans="1:6">
      <c r="A361" s="21">
        <v>281824</v>
      </c>
      <c r="B361" t="s">
        <v>496</v>
      </c>
      <c r="C361" t="s">
        <v>495</v>
      </c>
      <c r="D361" s="22">
        <v>90</v>
      </c>
      <c r="E361" s="23">
        <v>249</v>
      </c>
      <c r="F361" s="23">
        <f t="shared" si="5"/>
        <v>22410</v>
      </c>
    </row>
    <row r="362" spans="1:6">
      <c r="A362" s="21">
        <v>281824</v>
      </c>
      <c r="B362" t="s">
        <v>497</v>
      </c>
      <c r="C362" t="s">
        <v>495</v>
      </c>
      <c r="D362" s="22">
        <v>69</v>
      </c>
      <c r="E362" s="23">
        <v>249</v>
      </c>
      <c r="F362" s="23">
        <f t="shared" si="5"/>
        <v>17181</v>
      </c>
    </row>
    <row r="363" spans="1:6">
      <c r="A363" s="21">
        <v>281824</v>
      </c>
      <c r="B363" t="s">
        <v>498</v>
      </c>
      <c r="C363" t="s">
        <v>495</v>
      </c>
      <c r="D363" s="22">
        <v>54</v>
      </c>
      <c r="E363" s="23">
        <v>249</v>
      </c>
      <c r="F363" s="23">
        <f t="shared" si="5"/>
        <v>13446</v>
      </c>
    </row>
    <row r="364" spans="1:6">
      <c r="A364" s="21">
        <v>281824</v>
      </c>
      <c r="B364" t="s">
        <v>499</v>
      </c>
      <c r="C364" t="s">
        <v>495</v>
      </c>
      <c r="D364" s="22">
        <v>40</v>
      </c>
      <c r="E364" s="23">
        <v>249</v>
      </c>
      <c r="F364" s="23">
        <f t="shared" si="5"/>
        <v>9960</v>
      </c>
    </row>
    <row r="365" spans="1:6">
      <c r="A365" s="21">
        <v>281824</v>
      </c>
      <c r="B365" t="s">
        <v>500</v>
      </c>
      <c r="C365" t="s">
        <v>495</v>
      </c>
      <c r="D365" s="22">
        <v>18</v>
      </c>
      <c r="E365" s="23">
        <v>249</v>
      </c>
      <c r="F365" s="23">
        <f t="shared" si="5"/>
        <v>4482</v>
      </c>
    </row>
    <row r="366" spans="1:6">
      <c r="A366" s="21">
        <v>281824</v>
      </c>
      <c r="B366" t="s">
        <v>501</v>
      </c>
      <c r="C366" t="s">
        <v>495</v>
      </c>
      <c r="D366" s="22">
        <v>37</v>
      </c>
      <c r="E366" s="23">
        <v>249</v>
      </c>
      <c r="F366" s="23">
        <f t="shared" si="5"/>
        <v>9213</v>
      </c>
    </row>
    <row r="367" spans="1:6">
      <c r="A367" s="21">
        <v>281824</v>
      </c>
      <c r="B367" t="s">
        <v>502</v>
      </c>
      <c r="C367" t="s">
        <v>495</v>
      </c>
      <c r="D367" s="22">
        <v>4</v>
      </c>
      <c r="E367" s="23">
        <v>249</v>
      </c>
      <c r="F367" s="23">
        <f t="shared" si="5"/>
        <v>996</v>
      </c>
    </row>
    <row r="368" spans="1:6">
      <c r="A368" s="21">
        <v>282065</v>
      </c>
      <c r="B368" t="s">
        <v>503</v>
      </c>
      <c r="C368" t="s">
        <v>495</v>
      </c>
      <c r="D368" s="22">
        <v>53</v>
      </c>
      <c r="E368" s="23">
        <v>249</v>
      </c>
      <c r="F368" s="23">
        <f t="shared" si="5"/>
        <v>13197</v>
      </c>
    </row>
    <row r="369" spans="1:6">
      <c r="A369" s="21">
        <v>282065</v>
      </c>
      <c r="B369" t="s">
        <v>504</v>
      </c>
      <c r="C369" t="s">
        <v>495</v>
      </c>
      <c r="D369" s="22">
        <v>137</v>
      </c>
      <c r="E369" s="23">
        <v>249</v>
      </c>
      <c r="F369" s="23">
        <f t="shared" si="5"/>
        <v>34113</v>
      </c>
    </row>
    <row r="370" spans="1:6">
      <c r="A370" s="21">
        <v>282065</v>
      </c>
      <c r="B370" t="s">
        <v>505</v>
      </c>
      <c r="C370" t="s">
        <v>495</v>
      </c>
      <c r="D370" s="22">
        <v>142</v>
      </c>
      <c r="E370" s="23">
        <v>249</v>
      </c>
      <c r="F370" s="23">
        <f t="shared" si="5"/>
        <v>35358</v>
      </c>
    </row>
    <row r="371" spans="1:6">
      <c r="A371" s="21">
        <v>282065</v>
      </c>
      <c r="B371" t="s">
        <v>506</v>
      </c>
      <c r="C371" t="s">
        <v>495</v>
      </c>
      <c r="D371" s="22">
        <v>92</v>
      </c>
      <c r="E371" s="23">
        <v>249</v>
      </c>
      <c r="F371" s="23">
        <f t="shared" si="5"/>
        <v>22908</v>
      </c>
    </row>
    <row r="372" spans="1:6">
      <c r="A372" s="21">
        <v>282065</v>
      </c>
      <c r="B372" t="s">
        <v>507</v>
      </c>
      <c r="C372" t="s">
        <v>495</v>
      </c>
      <c r="D372" s="22">
        <v>62</v>
      </c>
      <c r="E372" s="23">
        <v>249</v>
      </c>
      <c r="F372" s="23">
        <f t="shared" si="5"/>
        <v>15438</v>
      </c>
    </row>
    <row r="373" spans="1:6">
      <c r="A373" s="21">
        <v>281303</v>
      </c>
      <c r="B373" t="s">
        <v>508</v>
      </c>
      <c r="C373" t="s">
        <v>509</v>
      </c>
      <c r="D373" s="22">
        <v>2</v>
      </c>
      <c r="E373" s="23">
        <v>229</v>
      </c>
      <c r="F373" s="23">
        <f t="shared" si="5"/>
        <v>458</v>
      </c>
    </row>
    <row r="374" spans="1:6">
      <c r="A374" s="21">
        <v>281303</v>
      </c>
      <c r="B374" t="s">
        <v>510</v>
      </c>
      <c r="C374" t="s">
        <v>509</v>
      </c>
      <c r="D374" s="22">
        <v>2</v>
      </c>
      <c r="E374" s="23">
        <v>229</v>
      </c>
      <c r="F374" s="23">
        <f t="shared" si="5"/>
        <v>458</v>
      </c>
    </row>
    <row r="375" spans="1:6">
      <c r="A375" s="21">
        <v>281126</v>
      </c>
      <c r="B375" t="s">
        <v>511</v>
      </c>
      <c r="C375" t="s">
        <v>512</v>
      </c>
      <c r="D375" s="22">
        <v>4</v>
      </c>
      <c r="E375" s="23">
        <v>259</v>
      </c>
      <c r="F375" s="23">
        <f t="shared" si="5"/>
        <v>1036</v>
      </c>
    </row>
    <row r="376" spans="1:6">
      <c r="A376" s="21">
        <v>281126</v>
      </c>
      <c r="B376" t="s">
        <v>513</v>
      </c>
      <c r="C376" t="s">
        <v>512</v>
      </c>
      <c r="D376" s="22">
        <v>2</v>
      </c>
      <c r="E376" s="23">
        <v>259</v>
      </c>
      <c r="F376" s="23">
        <f t="shared" si="5"/>
        <v>518</v>
      </c>
    </row>
    <row r="377" spans="1:6">
      <c r="A377" s="21">
        <v>281797</v>
      </c>
      <c r="B377" t="s">
        <v>514</v>
      </c>
      <c r="C377" t="s">
        <v>515</v>
      </c>
      <c r="D377" s="22">
        <v>8</v>
      </c>
      <c r="E377" s="23">
        <v>229</v>
      </c>
      <c r="F377" s="23">
        <f t="shared" si="5"/>
        <v>1832</v>
      </c>
    </row>
    <row r="378" spans="1:6">
      <c r="A378" s="21">
        <v>281117</v>
      </c>
      <c r="B378" t="s">
        <v>516</v>
      </c>
      <c r="C378" t="s">
        <v>517</v>
      </c>
      <c r="D378" s="22">
        <v>1</v>
      </c>
      <c r="E378" s="23">
        <v>229</v>
      </c>
      <c r="F378" s="23">
        <f t="shared" si="5"/>
        <v>229</v>
      </c>
    </row>
    <row r="379" spans="1:6">
      <c r="A379" s="21">
        <v>281117</v>
      </c>
      <c r="B379" t="s">
        <v>518</v>
      </c>
      <c r="C379" t="s">
        <v>517</v>
      </c>
      <c r="D379" s="22">
        <v>1</v>
      </c>
      <c r="E379" s="23">
        <v>229</v>
      </c>
      <c r="F379" s="23">
        <f t="shared" si="5"/>
        <v>229</v>
      </c>
    </row>
    <row r="380" spans="1:6">
      <c r="A380" s="21">
        <v>281117</v>
      </c>
      <c r="B380" t="s">
        <v>519</v>
      </c>
      <c r="C380" t="s">
        <v>517</v>
      </c>
      <c r="D380" s="22">
        <v>1</v>
      </c>
      <c r="E380" s="23">
        <v>229</v>
      </c>
      <c r="F380" s="23">
        <f t="shared" si="5"/>
        <v>229</v>
      </c>
    </row>
    <row r="381" spans="1:6">
      <c r="A381" s="21">
        <v>281117</v>
      </c>
      <c r="B381" t="s">
        <v>520</v>
      </c>
      <c r="C381" t="s">
        <v>517</v>
      </c>
      <c r="D381" s="22">
        <v>1</v>
      </c>
      <c r="E381" s="23">
        <v>229</v>
      </c>
      <c r="F381" s="23">
        <f t="shared" si="5"/>
        <v>229</v>
      </c>
    </row>
    <row r="382" spans="1:6">
      <c r="A382" s="21">
        <v>281147</v>
      </c>
      <c r="B382" t="s">
        <v>521</v>
      </c>
      <c r="C382" t="s">
        <v>522</v>
      </c>
      <c r="D382" s="22">
        <v>1</v>
      </c>
      <c r="E382" s="23">
        <v>229</v>
      </c>
      <c r="F382" s="23">
        <f t="shared" si="5"/>
        <v>229</v>
      </c>
    </row>
    <row r="383" spans="1:6">
      <c r="A383" s="21">
        <v>281147</v>
      </c>
      <c r="B383" t="s">
        <v>523</v>
      </c>
      <c r="C383" t="s">
        <v>522</v>
      </c>
      <c r="D383" s="22">
        <v>2</v>
      </c>
      <c r="E383" s="23">
        <v>229</v>
      </c>
      <c r="F383" s="23">
        <f t="shared" si="5"/>
        <v>458</v>
      </c>
    </row>
    <row r="384" spans="1:6">
      <c r="A384" s="21">
        <v>283410</v>
      </c>
      <c r="B384" t="s">
        <v>524</v>
      </c>
      <c r="C384" t="s">
        <v>525</v>
      </c>
      <c r="D384" s="22">
        <v>10</v>
      </c>
      <c r="E384" s="23">
        <v>89</v>
      </c>
      <c r="F384" s="23">
        <f t="shared" si="5"/>
        <v>890</v>
      </c>
    </row>
    <row r="385" spans="1:6">
      <c r="A385" s="21">
        <v>283410</v>
      </c>
      <c r="B385" t="s">
        <v>526</v>
      </c>
      <c r="C385" t="s">
        <v>525</v>
      </c>
      <c r="D385" s="22">
        <v>57</v>
      </c>
      <c r="E385" s="23">
        <v>89</v>
      </c>
      <c r="F385" s="23">
        <f t="shared" si="5"/>
        <v>5073</v>
      </c>
    </row>
    <row r="386" spans="1:6">
      <c r="A386" s="21">
        <v>283410</v>
      </c>
      <c r="B386" t="s">
        <v>527</v>
      </c>
      <c r="C386" t="s">
        <v>525</v>
      </c>
      <c r="D386" s="22">
        <v>75</v>
      </c>
      <c r="E386" s="23">
        <v>89</v>
      </c>
      <c r="F386" s="23">
        <f t="shared" si="5"/>
        <v>6675</v>
      </c>
    </row>
    <row r="387" spans="1:6">
      <c r="A387" s="21">
        <v>283410</v>
      </c>
      <c r="B387" t="s">
        <v>528</v>
      </c>
      <c r="C387" t="s">
        <v>525</v>
      </c>
      <c r="D387" s="22">
        <v>68</v>
      </c>
      <c r="E387" s="23">
        <v>89</v>
      </c>
      <c r="F387" s="23">
        <f t="shared" si="5"/>
        <v>6052</v>
      </c>
    </row>
    <row r="388" spans="1:6">
      <c r="A388" s="21">
        <v>283410</v>
      </c>
      <c r="B388" t="s">
        <v>529</v>
      </c>
      <c r="C388" t="s">
        <v>525</v>
      </c>
      <c r="D388" s="22">
        <v>50</v>
      </c>
      <c r="E388" s="23">
        <v>89</v>
      </c>
      <c r="F388" s="23">
        <f t="shared" si="5"/>
        <v>4450</v>
      </c>
    </row>
    <row r="389" spans="1:6">
      <c r="A389" s="21">
        <v>281810</v>
      </c>
      <c r="B389" t="s">
        <v>530</v>
      </c>
      <c r="C389" t="s">
        <v>525</v>
      </c>
      <c r="D389" s="22">
        <v>3</v>
      </c>
      <c r="E389" s="23">
        <v>89</v>
      </c>
      <c r="F389" s="23">
        <f t="shared" ref="F389:F452" si="6">E389*D389</f>
        <v>267</v>
      </c>
    </row>
    <row r="390" spans="1:6">
      <c r="A390" s="21">
        <v>281810</v>
      </c>
      <c r="B390" t="s">
        <v>531</v>
      </c>
      <c r="C390" t="s">
        <v>525</v>
      </c>
      <c r="D390" s="22">
        <v>1</v>
      </c>
      <c r="E390" s="23">
        <v>89</v>
      </c>
      <c r="F390" s="23">
        <f t="shared" si="6"/>
        <v>89</v>
      </c>
    </row>
    <row r="391" spans="1:6">
      <c r="A391" s="21">
        <v>281810</v>
      </c>
      <c r="B391" t="s">
        <v>532</v>
      </c>
      <c r="C391" t="s">
        <v>525</v>
      </c>
      <c r="D391" s="22">
        <v>5</v>
      </c>
      <c r="E391" s="23">
        <v>89</v>
      </c>
      <c r="F391" s="23">
        <f t="shared" si="6"/>
        <v>445</v>
      </c>
    </row>
    <row r="392" spans="1:6">
      <c r="A392" s="21">
        <v>281810</v>
      </c>
      <c r="B392" t="s">
        <v>533</v>
      </c>
      <c r="C392" t="s">
        <v>525</v>
      </c>
      <c r="D392" s="22">
        <v>19</v>
      </c>
      <c r="E392" s="23">
        <v>89</v>
      </c>
      <c r="F392" s="23">
        <f t="shared" si="6"/>
        <v>1691</v>
      </c>
    </row>
    <row r="393" spans="1:6">
      <c r="A393" s="21">
        <v>281810</v>
      </c>
      <c r="B393" t="s">
        <v>534</v>
      </c>
      <c r="C393" t="s">
        <v>525</v>
      </c>
      <c r="D393" s="22">
        <v>11</v>
      </c>
      <c r="E393" s="23">
        <v>89</v>
      </c>
      <c r="F393" s="23">
        <f t="shared" si="6"/>
        <v>979</v>
      </c>
    </row>
    <row r="394" spans="1:6">
      <c r="A394" s="21">
        <v>281810</v>
      </c>
      <c r="B394" t="s">
        <v>535</v>
      </c>
      <c r="C394" t="s">
        <v>525</v>
      </c>
      <c r="D394" s="22">
        <v>42</v>
      </c>
      <c r="E394" s="23">
        <v>89</v>
      </c>
      <c r="F394" s="23">
        <f t="shared" si="6"/>
        <v>3738</v>
      </c>
    </row>
    <row r="395" spans="1:6">
      <c r="A395" s="21">
        <v>281810</v>
      </c>
      <c r="B395" t="s">
        <v>536</v>
      </c>
      <c r="C395" t="s">
        <v>525</v>
      </c>
      <c r="D395" s="22">
        <v>69</v>
      </c>
      <c r="E395" s="23">
        <v>89</v>
      </c>
      <c r="F395" s="23">
        <f t="shared" si="6"/>
        <v>6141</v>
      </c>
    </row>
    <row r="396" spans="1:6">
      <c r="A396" s="21">
        <v>281810</v>
      </c>
      <c r="B396" t="s">
        <v>537</v>
      </c>
      <c r="C396" t="s">
        <v>525</v>
      </c>
      <c r="D396" s="22">
        <v>59</v>
      </c>
      <c r="E396" s="23">
        <v>89</v>
      </c>
      <c r="F396" s="23">
        <f t="shared" si="6"/>
        <v>5251</v>
      </c>
    </row>
    <row r="397" spans="1:6">
      <c r="A397" s="21">
        <v>281810</v>
      </c>
      <c r="B397" t="s">
        <v>538</v>
      </c>
      <c r="C397" t="s">
        <v>525</v>
      </c>
      <c r="D397" s="22">
        <v>53</v>
      </c>
      <c r="E397" s="23">
        <v>89</v>
      </c>
      <c r="F397" s="23">
        <f t="shared" si="6"/>
        <v>4717</v>
      </c>
    </row>
    <row r="398" spans="1:6">
      <c r="A398" s="21">
        <v>281810</v>
      </c>
      <c r="B398" t="s">
        <v>539</v>
      </c>
      <c r="C398" t="s">
        <v>525</v>
      </c>
      <c r="D398" s="22">
        <v>4</v>
      </c>
      <c r="E398" s="23">
        <v>89</v>
      </c>
      <c r="F398" s="23">
        <f t="shared" si="6"/>
        <v>356</v>
      </c>
    </row>
    <row r="399" spans="1:6">
      <c r="A399" s="21">
        <v>281810</v>
      </c>
      <c r="B399" t="s">
        <v>540</v>
      </c>
      <c r="C399" t="s">
        <v>525</v>
      </c>
      <c r="D399" s="22">
        <v>1</v>
      </c>
      <c r="E399" s="23">
        <v>89</v>
      </c>
      <c r="F399" s="23">
        <f t="shared" si="6"/>
        <v>89</v>
      </c>
    </row>
    <row r="400" spans="1:6">
      <c r="A400" s="21">
        <v>281810</v>
      </c>
      <c r="B400" t="s">
        <v>541</v>
      </c>
      <c r="C400" t="s">
        <v>525</v>
      </c>
      <c r="D400" s="22">
        <v>27</v>
      </c>
      <c r="E400" s="23">
        <v>89</v>
      </c>
      <c r="F400" s="23">
        <f t="shared" si="6"/>
        <v>2403</v>
      </c>
    </row>
    <row r="401" spans="1:6">
      <c r="A401" s="21">
        <v>281810</v>
      </c>
      <c r="B401" t="s">
        <v>542</v>
      </c>
      <c r="C401" t="s">
        <v>525</v>
      </c>
      <c r="D401" s="22">
        <v>42</v>
      </c>
      <c r="E401" s="23">
        <v>89</v>
      </c>
      <c r="F401" s="23">
        <f t="shared" si="6"/>
        <v>3738</v>
      </c>
    </row>
    <row r="402" spans="1:6">
      <c r="A402" s="21">
        <v>281810</v>
      </c>
      <c r="B402" t="s">
        <v>543</v>
      </c>
      <c r="C402" t="s">
        <v>525</v>
      </c>
      <c r="D402" s="22">
        <v>22</v>
      </c>
      <c r="E402" s="23">
        <v>89</v>
      </c>
      <c r="F402" s="23">
        <f t="shared" si="6"/>
        <v>1958</v>
      </c>
    </row>
    <row r="403" spans="1:6">
      <c r="A403" s="21">
        <v>281810</v>
      </c>
      <c r="B403" t="s">
        <v>544</v>
      </c>
      <c r="C403" t="s">
        <v>525</v>
      </c>
      <c r="D403" s="22">
        <v>36</v>
      </c>
      <c r="E403" s="23">
        <v>89</v>
      </c>
      <c r="F403" s="23">
        <f t="shared" si="6"/>
        <v>3204</v>
      </c>
    </row>
    <row r="404" spans="1:6">
      <c r="A404" s="21">
        <v>281810</v>
      </c>
      <c r="B404" t="s">
        <v>545</v>
      </c>
      <c r="C404" t="s">
        <v>525</v>
      </c>
      <c r="D404" s="22">
        <v>5</v>
      </c>
      <c r="E404" s="23">
        <v>89</v>
      </c>
      <c r="F404" s="23">
        <f t="shared" si="6"/>
        <v>445</v>
      </c>
    </row>
    <row r="405" spans="1:6">
      <c r="A405" s="21">
        <v>281810</v>
      </c>
      <c r="B405" t="s">
        <v>546</v>
      </c>
      <c r="C405" t="s">
        <v>525</v>
      </c>
      <c r="D405" s="22">
        <v>26</v>
      </c>
      <c r="E405" s="23">
        <v>89</v>
      </c>
      <c r="F405" s="23">
        <f t="shared" si="6"/>
        <v>2314</v>
      </c>
    </row>
    <row r="406" spans="1:6">
      <c r="A406" s="21">
        <v>281810</v>
      </c>
      <c r="B406" t="s">
        <v>547</v>
      </c>
      <c r="C406" t="s">
        <v>525</v>
      </c>
      <c r="D406" s="22">
        <v>53</v>
      </c>
      <c r="E406" s="23">
        <v>89</v>
      </c>
      <c r="F406" s="23">
        <f t="shared" si="6"/>
        <v>4717</v>
      </c>
    </row>
    <row r="407" spans="1:6">
      <c r="A407" s="21">
        <v>281810</v>
      </c>
      <c r="B407" t="s">
        <v>548</v>
      </c>
      <c r="C407" t="s">
        <v>525</v>
      </c>
      <c r="D407" s="22">
        <v>44</v>
      </c>
      <c r="E407" s="23">
        <v>89</v>
      </c>
      <c r="F407" s="23">
        <f t="shared" si="6"/>
        <v>3916</v>
      </c>
    </row>
    <row r="408" spans="1:6">
      <c r="A408" s="21">
        <v>281810</v>
      </c>
      <c r="B408" t="s">
        <v>549</v>
      </c>
      <c r="C408" t="s">
        <v>525</v>
      </c>
      <c r="D408" s="22">
        <v>44</v>
      </c>
      <c r="E408" s="23">
        <v>89</v>
      </c>
      <c r="F408" s="23">
        <f t="shared" si="6"/>
        <v>3916</v>
      </c>
    </row>
    <row r="409" spans="1:6">
      <c r="A409" s="21">
        <v>280935</v>
      </c>
      <c r="B409" t="s">
        <v>550</v>
      </c>
      <c r="C409" t="s">
        <v>551</v>
      </c>
      <c r="D409" s="22">
        <v>1</v>
      </c>
      <c r="E409" s="23">
        <v>99</v>
      </c>
      <c r="F409" s="23">
        <f t="shared" si="6"/>
        <v>99</v>
      </c>
    </row>
    <row r="410" spans="1:6">
      <c r="A410" s="21">
        <v>280935</v>
      </c>
      <c r="B410" t="s">
        <v>552</v>
      </c>
      <c r="C410" t="s">
        <v>551</v>
      </c>
      <c r="D410" s="22">
        <v>1</v>
      </c>
      <c r="E410" s="23">
        <v>99</v>
      </c>
      <c r="F410" s="23">
        <f t="shared" si="6"/>
        <v>99</v>
      </c>
    </row>
    <row r="411" spans="1:6">
      <c r="A411" s="21">
        <v>280771</v>
      </c>
      <c r="B411" t="s">
        <v>553</v>
      </c>
      <c r="C411" t="s">
        <v>554</v>
      </c>
      <c r="D411" s="22">
        <v>3</v>
      </c>
      <c r="E411" s="23">
        <v>85</v>
      </c>
      <c r="F411" s="23">
        <f t="shared" si="6"/>
        <v>255</v>
      </c>
    </row>
    <row r="412" spans="1:6">
      <c r="A412" s="21">
        <v>280771</v>
      </c>
      <c r="B412" t="s">
        <v>555</v>
      </c>
      <c r="C412" t="s">
        <v>554</v>
      </c>
      <c r="D412" s="22">
        <v>1</v>
      </c>
      <c r="E412" s="23">
        <v>85</v>
      </c>
      <c r="F412" s="23">
        <f t="shared" si="6"/>
        <v>85</v>
      </c>
    </row>
    <row r="413" spans="1:6">
      <c r="A413" s="21">
        <v>281266</v>
      </c>
      <c r="B413" t="s">
        <v>556</v>
      </c>
      <c r="C413" t="s">
        <v>557</v>
      </c>
      <c r="D413" s="22">
        <v>1</v>
      </c>
      <c r="E413" s="23">
        <v>99</v>
      </c>
      <c r="F413" s="23">
        <f t="shared" si="6"/>
        <v>99</v>
      </c>
    </row>
    <row r="414" spans="1:6">
      <c r="A414" s="21">
        <v>281266</v>
      </c>
      <c r="B414" t="s">
        <v>558</v>
      </c>
      <c r="C414" t="s">
        <v>557</v>
      </c>
      <c r="D414" s="22">
        <v>2</v>
      </c>
      <c r="E414" s="23">
        <v>99</v>
      </c>
      <c r="F414" s="23">
        <f t="shared" si="6"/>
        <v>198</v>
      </c>
    </row>
    <row r="415" spans="1:6">
      <c r="A415" s="21">
        <v>280839</v>
      </c>
      <c r="B415" t="s">
        <v>559</v>
      </c>
      <c r="C415" t="s">
        <v>560</v>
      </c>
      <c r="D415" s="22">
        <v>3</v>
      </c>
      <c r="E415" s="23">
        <v>89</v>
      </c>
      <c r="F415" s="23">
        <f t="shared" si="6"/>
        <v>267</v>
      </c>
    </row>
    <row r="416" spans="1:6">
      <c r="A416" s="21">
        <v>280839</v>
      </c>
      <c r="B416" t="s">
        <v>561</v>
      </c>
      <c r="C416" t="s">
        <v>560</v>
      </c>
      <c r="D416" s="22">
        <v>1</v>
      </c>
      <c r="E416" s="23">
        <v>89</v>
      </c>
      <c r="F416" s="23">
        <f t="shared" si="6"/>
        <v>89</v>
      </c>
    </row>
    <row r="417" spans="1:6">
      <c r="A417" s="21">
        <v>280839</v>
      </c>
      <c r="B417" t="s">
        <v>562</v>
      </c>
      <c r="C417" t="s">
        <v>560</v>
      </c>
      <c r="D417" s="22">
        <v>2</v>
      </c>
      <c r="E417" s="23">
        <v>89</v>
      </c>
      <c r="F417" s="23">
        <f t="shared" si="6"/>
        <v>178</v>
      </c>
    </row>
    <row r="418" spans="1:6">
      <c r="A418" s="21">
        <v>280919</v>
      </c>
      <c r="B418" t="s">
        <v>563</v>
      </c>
      <c r="C418" t="s">
        <v>564</v>
      </c>
      <c r="D418" s="22">
        <v>2</v>
      </c>
      <c r="E418" s="23">
        <v>99</v>
      </c>
      <c r="F418" s="23">
        <f t="shared" si="6"/>
        <v>198</v>
      </c>
    </row>
    <row r="419" spans="1:6">
      <c r="A419" s="21">
        <v>280919</v>
      </c>
      <c r="B419" t="s">
        <v>565</v>
      </c>
      <c r="C419" t="s">
        <v>564</v>
      </c>
      <c r="D419" s="22">
        <v>1</v>
      </c>
      <c r="E419" s="23">
        <v>99</v>
      </c>
      <c r="F419" s="23">
        <f t="shared" si="6"/>
        <v>99</v>
      </c>
    </row>
    <row r="420" spans="1:6">
      <c r="A420" s="21">
        <v>280919</v>
      </c>
      <c r="B420" t="s">
        <v>566</v>
      </c>
      <c r="C420" t="s">
        <v>564</v>
      </c>
      <c r="D420" s="22">
        <v>2</v>
      </c>
      <c r="E420" s="23">
        <v>99</v>
      </c>
      <c r="F420" s="23">
        <f t="shared" si="6"/>
        <v>198</v>
      </c>
    </row>
    <row r="421" spans="1:6">
      <c r="A421" s="21">
        <v>280919</v>
      </c>
      <c r="B421" t="s">
        <v>567</v>
      </c>
      <c r="C421" t="s">
        <v>564</v>
      </c>
      <c r="D421" s="22">
        <v>3</v>
      </c>
      <c r="E421" s="23">
        <v>99</v>
      </c>
      <c r="F421" s="23">
        <f t="shared" si="6"/>
        <v>297</v>
      </c>
    </row>
    <row r="422" spans="1:6">
      <c r="A422" s="21">
        <v>280919</v>
      </c>
      <c r="B422" t="s">
        <v>568</v>
      </c>
      <c r="C422" t="s">
        <v>564</v>
      </c>
      <c r="D422" s="22">
        <v>1</v>
      </c>
      <c r="E422" s="23">
        <v>99</v>
      </c>
      <c r="F422" s="23">
        <f t="shared" si="6"/>
        <v>99</v>
      </c>
    </row>
    <row r="423" spans="1:6">
      <c r="A423" s="21">
        <v>280919</v>
      </c>
      <c r="B423" t="s">
        <v>569</v>
      </c>
      <c r="C423" t="s">
        <v>564</v>
      </c>
      <c r="D423" s="22">
        <v>3</v>
      </c>
      <c r="E423" s="23">
        <v>99</v>
      </c>
      <c r="F423" s="23">
        <f t="shared" si="6"/>
        <v>297</v>
      </c>
    </row>
    <row r="424" spans="1:6">
      <c r="A424" s="21">
        <v>280919</v>
      </c>
      <c r="B424" t="s">
        <v>570</v>
      </c>
      <c r="C424" t="s">
        <v>564</v>
      </c>
      <c r="D424" s="22">
        <v>3</v>
      </c>
      <c r="E424" s="23">
        <v>99</v>
      </c>
      <c r="F424" s="23">
        <f t="shared" si="6"/>
        <v>297</v>
      </c>
    </row>
    <row r="425" spans="1:6">
      <c r="A425" s="21">
        <v>280919</v>
      </c>
      <c r="B425" t="s">
        <v>571</v>
      </c>
      <c r="C425" t="s">
        <v>564</v>
      </c>
      <c r="D425" s="22">
        <v>1</v>
      </c>
      <c r="E425" s="23">
        <v>99</v>
      </c>
      <c r="F425" s="23">
        <f t="shared" si="6"/>
        <v>99</v>
      </c>
    </row>
    <row r="426" spans="1:6">
      <c r="A426" s="21">
        <v>280772</v>
      </c>
      <c r="B426" t="s">
        <v>572</v>
      </c>
      <c r="C426" t="s">
        <v>573</v>
      </c>
      <c r="D426" s="22">
        <v>1</v>
      </c>
      <c r="E426" s="23">
        <v>69</v>
      </c>
      <c r="F426" s="23">
        <f t="shared" si="6"/>
        <v>69</v>
      </c>
    </row>
    <row r="427" spans="1:6">
      <c r="A427" s="21">
        <v>280772</v>
      </c>
      <c r="B427" t="s">
        <v>574</v>
      </c>
      <c r="C427" t="s">
        <v>573</v>
      </c>
      <c r="D427" s="22">
        <v>1</v>
      </c>
      <c r="E427" s="23">
        <v>69</v>
      </c>
      <c r="F427" s="23">
        <f t="shared" si="6"/>
        <v>69</v>
      </c>
    </row>
    <row r="428" spans="1:6">
      <c r="A428" s="21">
        <v>280772</v>
      </c>
      <c r="B428" t="s">
        <v>575</v>
      </c>
      <c r="C428" t="s">
        <v>573</v>
      </c>
      <c r="D428" s="22">
        <v>2</v>
      </c>
      <c r="E428" s="23">
        <v>69</v>
      </c>
      <c r="F428" s="23">
        <f t="shared" si="6"/>
        <v>138</v>
      </c>
    </row>
    <row r="429" spans="1:6">
      <c r="A429" s="21">
        <v>280772</v>
      </c>
      <c r="B429" t="s">
        <v>576</v>
      </c>
      <c r="C429" t="s">
        <v>573</v>
      </c>
      <c r="D429" s="22">
        <v>3</v>
      </c>
      <c r="E429" s="23">
        <v>69</v>
      </c>
      <c r="F429" s="23">
        <f t="shared" si="6"/>
        <v>207</v>
      </c>
    </row>
    <row r="430" spans="1:6">
      <c r="A430" s="21">
        <v>281959</v>
      </c>
      <c r="B430" t="s">
        <v>577</v>
      </c>
      <c r="C430" t="s">
        <v>578</v>
      </c>
      <c r="D430" s="22">
        <v>2</v>
      </c>
      <c r="E430" s="23">
        <v>85</v>
      </c>
      <c r="F430" s="23">
        <f t="shared" si="6"/>
        <v>170</v>
      </c>
    </row>
    <row r="431" spans="1:6">
      <c r="A431" s="21">
        <v>281959</v>
      </c>
      <c r="B431" t="s">
        <v>579</v>
      </c>
      <c r="C431" t="s">
        <v>578</v>
      </c>
      <c r="D431" s="22">
        <v>1</v>
      </c>
      <c r="E431" s="23">
        <v>85</v>
      </c>
      <c r="F431" s="23">
        <f t="shared" si="6"/>
        <v>85</v>
      </c>
    </row>
    <row r="432" spans="1:6">
      <c r="A432" s="21">
        <v>280780</v>
      </c>
      <c r="B432" t="s">
        <v>580</v>
      </c>
      <c r="C432" t="s">
        <v>581</v>
      </c>
      <c r="D432" s="22">
        <v>1</v>
      </c>
      <c r="E432" s="23">
        <v>99</v>
      </c>
      <c r="F432" s="23">
        <f t="shared" si="6"/>
        <v>99</v>
      </c>
    </row>
    <row r="433" spans="1:6">
      <c r="A433" s="21">
        <v>280780</v>
      </c>
      <c r="B433" t="s">
        <v>582</v>
      </c>
      <c r="C433" t="s">
        <v>581</v>
      </c>
      <c r="D433" s="22">
        <v>3</v>
      </c>
      <c r="E433" s="23">
        <v>99</v>
      </c>
      <c r="F433" s="23">
        <f t="shared" si="6"/>
        <v>297</v>
      </c>
    </row>
    <row r="434" spans="1:6">
      <c r="A434" s="21">
        <v>281545</v>
      </c>
      <c r="B434" t="s">
        <v>583</v>
      </c>
      <c r="C434" t="s">
        <v>584</v>
      </c>
      <c r="D434" s="22">
        <v>3</v>
      </c>
      <c r="E434" s="23">
        <v>119</v>
      </c>
      <c r="F434" s="23">
        <f t="shared" si="6"/>
        <v>357</v>
      </c>
    </row>
    <row r="435" spans="1:6">
      <c r="A435" s="21">
        <v>281530</v>
      </c>
      <c r="B435" t="s">
        <v>585</v>
      </c>
      <c r="C435" t="s">
        <v>586</v>
      </c>
      <c r="D435" s="22">
        <v>1</v>
      </c>
      <c r="E435" s="23">
        <v>49</v>
      </c>
      <c r="F435" s="23">
        <f t="shared" si="6"/>
        <v>49</v>
      </c>
    </row>
    <row r="436" spans="1:6">
      <c r="A436" s="21">
        <v>281530</v>
      </c>
      <c r="B436" t="s">
        <v>587</v>
      </c>
      <c r="C436" t="s">
        <v>586</v>
      </c>
      <c r="D436" s="22">
        <v>1</v>
      </c>
      <c r="E436" s="23">
        <v>49</v>
      </c>
      <c r="F436" s="23">
        <f t="shared" si="6"/>
        <v>49</v>
      </c>
    </row>
    <row r="437" spans="1:6">
      <c r="A437" s="21">
        <v>281530</v>
      </c>
      <c r="B437" t="s">
        <v>588</v>
      </c>
      <c r="C437" t="s">
        <v>586</v>
      </c>
      <c r="D437" s="22">
        <v>1</v>
      </c>
      <c r="E437" s="23">
        <v>49</v>
      </c>
      <c r="F437" s="23">
        <f t="shared" si="6"/>
        <v>49</v>
      </c>
    </row>
    <row r="438" spans="1:6">
      <c r="A438" s="21">
        <v>280840</v>
      </c>
      <c r="B438" t="s">
        <v>589</v>
      </c>
      <c r="C438" t="s">
        <v>590</v>
      </c>
      <c r="D438" s="22">
        <v>1</v>
      </c>
      <c r="E438" s="23">
        <v>99</v>
      </c>
      <c r="F438" s="23">
        <f t="shared" si="6"/>
        <v>99</v>
      </c>
    </row>
    <row r="439" spans="1:6">
      <c r="A439" s="21">
        <v>280840</v>
      </c>
      <c r="B439" t="s">
        <v>591</v>
      </c>
      <c r="C439" t="s">
        <v>590</v>
      </c>
      <c r="D439" s="22">
        <v>2</v>
      </c>
      <c r="E439" s="23">
        <v>99</v>
      </c>
      <c r="F439" s="23">
        <f t="shared" si="6"/>
        <v>198</v>
      </c>
    </row>
    <row r="440" spans="1:6">
      <c r="A440" s="21">
        <v>280840</v>
      </c>
      <c r="B440" t="s">
        <v>592</v>
      </c>
      <c r="C440" t="s">
        <v>590</v>
      </c>
      <c r="D440" s="22">
        <v>2</v>
      </c>
      <c r="E440" s="23">
        <v>99</v>
      </c>
      <c r="F440" s="23">
        <f t="shared" si="6"/>
        <v>198</v>
      </c>
    </row>
    <row r="441" spans="1:6">
      <c r="A441" s="21">
        <v>280840</v>
      </c>
      <c r="B441" t="s">
        <v>593</v>
      </c>
      <c r="C441" t="s">
        <v>590</v>
      </c>
      <c r="D441" s="22">
        <v>1</v>
      </c>
      <c r="E441" s="23">
        <v>99</v>
      </c>
      <c r="F441" s="23">
        <f t="shared" si="6"/>
        <v>99</v>
      </c>
    </row>
    <row r="442" spans="1:6">
      <c r="A442" s="21">
        <v>280840</v>
      </c>
      <c r="B442" t="s">
        <v>594</v>
      </c>
      <c r="C442" t="s">
        <v>590</v>
      </c>
      <c r="D442" s="22">
        <v>1</v>
      </c>
      <c r="E442" s="23">
        <v>99</v>
      </c>
      <c r="F442" s="23">
        <f t="shared" si="6"/>
        <v>99</v>
      </c>
    </row>
    <row r="443" spans="1:6">
      <c r="A443" s="21">
        <v>280840</v>
      </c>
      <c r="B443" t="s">
        <v>595</v>
      </c>
      <c r="C443" t="s">
        <v>590</v>
      </c>
      <c r="D443" s="22">
        <v>2</v>
      </c>
      <c r="E443" s="23">
        <v>99</v>
      </c>
      <c r="F443" s="23">
        <f t="shared" si="6"/>
        <v>198</v>
      </c>
    </row>
    <row r="444" spans="1:6">
      <c r="A444" s="21">
        <v>280840</v>
      </c>
      <c r="B444" t="s">
        <v>596</v>
      </c>
      <c r="C444" t="s">
        <v>590</v>
      </c>
      <c r="D444" s="22">
        <v>2</v>
      </c>
      <c r="E444" s="23">
        <v>99</v>
      </c>
      <c r="F444" s="23">
        <f t="shared" si="6"/>
        <v>198</v>
      </c>
    </row>
    <row r="445" spans="1:6">
      <c r="A445" s="21">
        <v>280804</v>
      </c>
      <c r="B445" t="s">
        <v>597</v>
      </c>
      <c r="C445" t="s">
        <v>598</v>
      </c>
      <c r="D445" s="22">
        <v>3</v>
      </c>
      <c r="E445" s="23">
        <v>139</v>
      </c>
      <c r="F445" s="23">
        <f t="shared" si="6"/>
        <v>417</v>
      </c>
    </row>
    <row r="446" spans="1:6">
      <c r="A446" s="21">
        <v>281539</v>
      </c>
      <c r="B446" t="s">
        <v>599</v>
      </c>
      <c r="C446" t="s">
        <v>600</v>
      </c>
      <c r="D446" s="22">
        <v>2</v>
      </c>
      <c r="E446" s="23">
        <v>99</v>
      </c>
      <c r="F446" s="23">
        <f t="shared" si="6"/>
        <v>198</v>
      </c>
    </row>
    <row r="447" spans="1:6">
      <c r="A447" s="21">
        <v>280943</v>
      </c>
      <c r="B447" t="s">
        <v>601</v>
      </c>
      <c r="C447" t="s">
        <v>602</v>
      </c>
      <c r="D447" s="22">
        <v>1</v>
      </c>
      <c r="E447" s="23">
        <v>129</v>
      </c>
      <c r="F447" s="23">
        <f t="shared" si="6"/>
        <v>129</v>
      </c>
    </row>
    <row r="448" spans="1:6">
      <c r="A448" s="21">
        <v>281735</v>
      </c>
      <c r="B448" t="s">
        <v>603</v>
      </c>
      <c r="C448" t="s">
        <v>604</v>
      </c>
      <c r="D448" s="22">
        <v>1</v>
      </c>
      <c r="E448" s="23">
        <v>89</v>
      </c>
      <c r="F448" s="23">
        <f t="shared" si="6"/>
        <v>89</v>
      </c>
    </row>
    <row r="449" spans="1:6">
      <c r="A449" s="21">
        <v>281735</v>
      </c>
      <c r="B449" t="s">
        <v>605</v>
      </c>
      <c r="C449" t="s">
        <v>604</v>
      </c>
      <c r="D449" s="22">
        <v>2</v>
      </c>
      <c r="E449" s="23">
        <v>89</v>
      </c>
      <c r="F449" s="23">
        <f t="shared" si="6"/>
        <v>178</v>
      </c>
    </row>
    <row r="450" spans="1:6">
      <c r="A450" s="21">
        <v>280805</v>
      </c>
      <c r="B450" t="s">
        <v>606</v>
      </c>
      <c r="C450" t="s">
        <v>607</v>
      </c>
      <c r="D450" s="22">
        <v>1</v>
      </c>
      <c r="E450" s="23">
        <v>139</v>
      </c>
      <c r="F450" s="23">
        <f t="shared" si="6"/>
        <v>139</v>
      </c>
    </row>
    <row r="451" spans="1:6">
      <c r="A451" s="21">
        <v>280805</v>
      </c>
      <c r="B451" t="s">
        <v>608</v>
      </c>
      <c r="C451" t="s">
        <v>607</v>
      </c>
      <c r="D451" s="22">
        <v>3</v>
      </c>
      <c r="E451" s="23">
        <v>139</v>
      </c>
      <c r="F451" s="23">
        <f t="shared" si="6"/>
        <v>417</v>
      </c>
    </row>
    <row r="452" spans="1:6">
      <c r="A452" s="21">
        <v>279373</v>
      </c>
      <c r="B452" t="s">
        <v>609</v>
      </c>
      <c r="C452" t="s">
        <v>610</v>
      </c>
      <c r="D452" s="22">
        <v>1</v>
      </c>
      <c r="E452" s="23">
        <v>99</v>
      </c>
      <c r="F452" s="23">
        <f t="shared" si="6"/>
        <v>99</v>
      </c>
    </row>
    <row r="453" spans="1:6">
      <c r="A453" s="21">
        <v>279373</v>
      </c>
      <c r="B453" t="s">
        <v>611</v>
      </c>
      <c r="C453" t="s">
        <v>610</v>
      </c>
      <c r="D453" s="22">
        <v>2</v>
      </c>
      <c r="E453" s="23">
        <v>99</v>
      </c>
      <c r="F453" s="23">
        <f t="shared" ref="F453:F516" si="7">E453*D453</f>
        <v>198</v>
      </c>
    </row>
    <row r="454" spans="1:6">
      <c r="A454" s="21">
        <v>279373</v>
      </c>
      <c r="B454" t="s">
        <v>612</v>
      </c>
      <c r="C454" t="s">
        <v>610</v>
      </c>
      <c r="D454" s="22">
        <v>2</v>
      </c>
      <c r="E454" s="23">
        <v>99</v>
      </c>
      <c r="F454" s="23">
        <f t="shared" si="7"/>
        <v>198</v>
      </c>
    </row>
    <row r="455" spans="1:6">
      <c r="A455" s="21">
        <v>280915</v>
      </c>
      <c r="B455" t="s">
        <v>613</v>
      </c>
      <c r="C455" t="s">
        <v>614</v>
      </c>
      <c r="D455" s="22">
        <v>1</v>
      </c>
      <c r="E455" s="23">
        <v>79</v>
      </c>
      <c r="F455" s="23">
        <f t="shared" si="7"/>
        <v>79</v>
      </c>
    </row>
    <row r="456" spans="1:6">
      <c r="A456" s="21">
        <v>280915</v>
      </c>
      <c r="B456" t="s">
        <v>615</v>
      </c>
      <c r="C456" t="s">
        <v>614</v>
      </c>
      <c r="D456" s="22">
        <v>5</v>
      </c>
      <c r="E456" s="23">
        <v>79</v>
      </c>
      <c r="F456" s="23">
        <f t="shared" si="7"/>
        <v>395</v>
      </c>
    </row>
    <row r="457" spans="1:6">
      <c r="A457" s="21">
        <v>281746</v>
      </c>
      <c r="B457" t="s">
        <v>616</v>
      </c>
      <c r="C457" t="s">
        <v>617</v>
      </c>
      <c r="D457" s="22">
        <v>5</v>
      </c>
      <c r="E457" s="23">
        <v>99</v>
      </c>
      <c r="F457" s="23">
        <f t="shared" si="7"/>
        <v>495</v>
      </c>
    </row>
    <row r="458" spans="1:6">
      <c r="A458" s="21">
        <v>281752</v>
      </c>
      <c r="B458" t="s">
        <v>618</v>
      </c>
      <c r="C458" t="s">
        <v>619</v>
      </c>
      <c r="D458" s="22">
        <v>2</v>
      </c>
      <c r="E458" s="23">
        <v>299</v>
      </c>
      <c r="F458" s="23">
        <f t="shared" si="7"/>
        <v>598</v>
      </c>
    </row>
    <row r="459" spans="1:6">
      <c r="A459" s="21">
        <v>281752</v>
      </c>
      <c r="B459" t="s">
        <v>620</v>
      </c>
      <c r="C459" t="s">
        <v>619</v>
      </c>
      <c r="D459" s="22">
        <v>1</v>
      </c>
      <c r="E459" s="23">
        <v>299</v>
      </c>
      <c r="F459" s="23">
        <f t="shared" si="7"/>
        <v>299</v>
      </c>
    </row>
    <row r="460" spans="1:6">
      <c r="A460" s="21">
        <v>281752</v>
      </c>
      <c r="B460" t="s">
        <v>621</v>
      </c>
      <c r="C460" t="s">
        <v>619</v>
      </c>
      <c r="D460" s="22">
        <v>6</v>
      </c>
      <c r="E460" s="23">
        <v>299</v>
      </c>
      <c r="F460" s="23">
        <f t="shared" si="7"/>
        <v>1794</v>
      </c>
    </row>
    <row r="461" spans="1:6">
      <c r="A461" s="21">
        <v>281752</v>
      </c>
      <c r="B461" t="s">
        <v>622</v>
      </c>
      <c r="C461" t="s">
        <v>619</v>
      </c>
      <c r="D461" s="22">
        <v>4</v>
      </c>
      <c r="E461" s="23">
        <v>299</v>
      </c>
      <c r="F461" s="23">
        <f t="shared" si="7"/>
        <v>1196</v>
      </c>
    </row>
    <row r="462" spans="1:6">
      <c r="A462" s="21">
        <v>281353</v>
      </c>
      <c r="B462" t="s">
        <v>623</v>
      </c>
      <c r="C462" t="s">
        <v>624</v>
      </c>
      <c r="D462" s="22">
        <v>1</v>
      </c>
      <c r="E462" s="23">
        <v>349</v>
      </c>
      <c r="F462" s="23">
        <f t="shared" si="7"/>
        <v>349</v>
      </c>
    </row>
    <row r="463" spans="1:6">
      <c r="A463" s="21">
        <v>281353</v>
      </c>
      <c r="B463" t="s">
        <v>625</v>
      </c>
      <c r="C463" t="s">
        <v>624</v>
      </c>
      <c r="D463" s="22">
        <v>1</v>
      </c>
      <c r="E463" s="23">
        <v>349</v>
      </c>
      <c r="F463" s="23">
        <f t="shared" si="7"/>
        <v>349</v>
      </c>
    </row>
    <row r="464" spans="1:6">
      <c r="A464" s="21">
        <v>281353</v>
      </c>
      <c r="B464" t="s">
        <v>626</v>
      </c>
      <c r="C464" t="s">
        <v>624</v>
      </c>
      <c r="D464" s="22">
        <v>1</v>
      </c>
      <c r="E464" s="23">
        <v>349</v>
      </c>
      <c r="F464" s="23">
        <f t="shared" si="7"/>
        <v>349</v>
      </c>
    </row>
    <row r="465" spans="1:6">
      <c r="A465" s="21">
        <v>281353</v>
      </c>
      <c r="B465" t="s">
        <v>627</v>
      </c>
      <c r="C465" t="s">
        <v>624</v>
      </c>
      <c r="D465" s="22">
        <v>0</v>
      </c>
      <c r="E465" s="23">
        <v>349</v>
      </c>
      <c r="F465" s="23">
        <f t="shared" si="7"/>
        <v>0</v>
      </c>
    </row>
    <row r="466" spans="1:6">
      <c r="A466" s="21">
        <v>281353</v>
      </c>
      <c r="B466" t="s">
        <v>628</v>
      </c>
      <c r="C466" t="s">
        <v>624</v>
      </c>
      <c r="D466" s="22">
        <v>0</v>
      </c>
      <c r="E466" s="23">
        <v>349</v>
      </c>
      <c r="F466" s="23">
        <f t="shared" si="7"/>
        <v>0</v>
      </c>
    </row>
    <row r="467" spans="1:6">
      <c r="A467" s="21">
        <v>281220</v>
      </c>
      <c r="B467" t="s">
        <v>629</v>
      </c>
      <c r="C467" t="s">
        <v>630</v>
      </c>
      <c r="D467" s="22">
        <v>15</v>
      </c>
      <c r="E467" s="23">
        <v>249</v>
      </c>
      <c r="F467" s="23">
        <f t="shared" si="7"/>
        <v>3735</v>
      </c>
    </row>
    <row r="468" spans="1:6">
      <c r="A468" s="21">
        <v>281220</v>
      </c>
      <c r="B468" t="s">
        <v>631</v>
      </c>
      <c r="C468" t="s">
        <v>630</v>
      </c>
      <c r="D468" s="22">
        <v>35</v>
      </c>
      <c r="E468" s="23">
        <v>249</v>
      </c>
      <c r="F468" s="23">
        <f t="shared" si="7"/>
        <v>8715</v>
      </c>
    </row>
    <row r="469" spans="1:6">
      <c r="A469" s="21">
        <v>281220</v>
      </c>
      <c r="B469" t="s">
        <v>632</v>
      </c>
      <c r="C469" t="s">
        <v>630</v>
      </c>
      <c r="D469" s="22">
        <v>47</v>
      </c>
      <c r="E469" s="23">
        <v>249</v>
      </c>
      <c r="F469" s="23">
        <f t="shared" si="7"/>
        <v>11703</v>
      </c>
    </row>
    <row r="470" spans="1:6">
      <c r="A470" s="21">
        <v>281220</v>
      </c>
      <c r="B470" t="s">
        <v>633</v>
      </c>
      <c r="C470" t="s">
        <v>630</v>
      </c>
      <c r="D470" s="22">
        <v>60</v>
      </c>
      <c r="E470" s="23">
        <v>249</v>
      </c>
      <c r="F470" s="23">
        <f t="shared" si="7"/>
        <v>14940</v>
      </c>
    </row>
    <row r="471" spans="1:6">
      <c r="A471" s="21">
        <v>281220</v>
      </c>
      <c r="B471" t="s">
        <v>634</v>
      </c>
      <c r="C471" t="s">
        <v>630</v>
      </c>
      <c r="D471" s="22">
        <v>62</v>
      </c>
      <c r="E471" s="23">
        <v>249</v>
      </c>
      <c r="F471" s="23">
        <f t="shared" si="7"/>
        <v>15438</v>
      </c>
    </row>
    <row r="472" spans="1:6">
      <c r="A472" s="21">
        <v>282520</v>
      </c>
      <c r="B472" t="s">
        <v>635</v>
      </c>
      <c r="C472" t="s">
        <v>636</v>
      </c>
      <c r="D472" s="22">
        <v>2</v>
      </c>
      <c r="E472" s="23">
        <v>99</v>
      </c>
      <c r="F472" s="23">
        <f t="shared" si="7"/>
        <v>198</v>
      </c>
    </row>
    <row r="473" spans="1:6">
      <c r="A473" s="21">
        <v>282520</v>
      </c>
      <c r="B473" t="s">
        <v>637</v>
      </c>
      <c r="C473" t="s">
        <v>636</v>
      </c>
      <c r="D473" s="22">
        <v>1</v>
      </c>
      <c r="E473" s="23">
        <v>99</v>
      </c>
      <c r="F473" s="23">
        <f t="shared" si="7"/>
        <v>99</v>
      </c>
    </row>
    <row r="474" spans="1:6">
      <c r="A474" s="21">
        <v>282520</v>
      </c>
      <c r="B474" t="s">
        <v>638</v>
      </c>
      <c r="C474" t="s">
        <v>636</v>
      </c>
      <c r="D474" s="22">
        <v>1</v>
      </c>
      <c r="E474" s="23">
        <v>99</v>
      </c>
      <c r="F474" s="23">
        <f t="shared" si="7"/>
        <v>99</v>
      </c>
    </row>
    <row r="475" spans="1:6">
      <c r="A475" s="21">
        <v>281219</v>
      </c>
      <c r="B475" t="s">
        <v>639</v>
      </c>
      <c r="C475" t="s">
        <v>640</v>
      </c>
      <c r="D475" s="22">
        <v>4</v>
      </c>
      <c r="E475" s="23">
        <v>99</v>
      </c>
      <c r="F475" s="23">
        <f t="shared" si="7"/>
        <v>396</v>
      </c>
    </row>
    <row r="476" spans="1:6">
      <c r="A476" s="21">
        <v>281219</v>
      </c>
      <c r="B476" t="s">
        <v>641</v>
      </c>
      <c r="C476" t="s">
        <v>640</v>
      </c>
      <c r="D476" s="22">
        <v>1</v>
      </c>
      <c r="E476" s="23">
        <v>99</v>
      </c>
      <c r="F476" s="23">
        <f t="shared" si="7"/>
        <v>99</v>
      </c>
    </row>
    <row r="477" spans="1:6">
      <c r="A477" s="21">
        <v>281753</v>
      </c>
      <c r="B477" t="s">
        <v>642</v>
      </c>
      <c r="C477" t="s">
        <v>643</v>
      </c>
      <c r="D477" s="22">
        <v>3</v>
      </c>
      <c r="E477" s="23">
        <v>329</v>
      </c>
      <c r="F477" s="23">
        <f t="shared" si="7"/>
        <v>987</v>
      </c>
    </row>
    <row r="478" spans="1:6">
      <c r="A478" s="21">
        <v>281753</v>
      </c>
      <c r="B478" t="s">
        <v>644</v>
      </c>
      <c r="C478" t="s">
        <v>643</v>
      </c>
      <c r="D478" s="22">
        <v>5</v>
      </c>
      <c r="E478" s="23">
        <v>329</v>
      </c>
      <c r="F478" s="23">
        <f t="shared" si="7"/>
        <v>1645</v>
      </c>
    </row>
    <row r="479" spans="1:6">
      <c r="A479" s="21">
        <v>281753</v>
      </c>
      <c r="B479" t="s">
        <v>645</v>
      </c>
      <c r="C479" t="s">
        <v>643</v>
      </c>
      <c r="D479" s="22">
        <v>2</v>
      </c>
      <c r="E479" s="23">
        <v>329</v>
      </c>
      <c r="F479" s="23">
        <f t="shared" si="7"/>
        <v>658</v>
      </c>
    </row>
    <row r="480" spans="1:6">
      <c r="A480" s="21">
        <v>281753</v>
      </c>
      <c r="B480" t="s">
        <v>646</v>
      </c>
      <c r="C480" t="s">
        <v>643</v>
      </c>
      <c r="D480" s="22">
        <v>1</v>
      </c>
      <c r="E480" s="23">
        <v>329</v>
      </c>
      <c r="F480" s="23">
        <f t="shared" si="7"/>
        <v>329</v>
      </c>
    </row>
    <row r="481" spans="1:6">
      <c r="A481" s="21">
        <v>281756</v>
      </c>
      <c r="B481" t="s">
        <v>647</v>
      </c>
      <c r="C481" t="s">
        <v>648</v>
      </c>
      <c r="D481" s="22">
        <v>1</v>
      </c>
      <c r="E481" s="23">
        <v>99</v>
      </c>
      <c r="F481" s="23">
        <f t="shared" si="7"/>
        <v>99</v>
      </c>
    </row>
    <row r="482" spans="1:6">
      <c r="A482" s="21">
        <v>281756</v>
      </c>
      <c r="B482" t="s">
        <v>649</v>
      </c>
      <c r="C482" t="s">
        <v>648</v>
      </c>
      <c r="D482" s="22">
        <v>2</v>
      </c>
      <c r="E482" s="23">
        <v>99</v>
      </c>
      <c r="F482" s="23">
        <f t="shared" si="7"/>
        <v>198</v>
      </c>
    </row>
    <row r="483" spans="1:6">
      <c r="A483" s="21">
        <v>281749</v>
      </c>
      <c r="B483" t="s">
        <v>650</v>
      </c>
      <c r="C483" t="s">
        <v>651</v>
      </c>
      <c r="D483" s="22">
        <v>1</v>
      </c>
      <c r="E483" s="23">
        <v>229</v>
      </c>
      <c r="F483" s="23">
        <f t="shared" si="7"/>
        <v>229</v>
      </c>
    </row>
    <row r="484" spans="1:6">
      <c r="A484" s="21">
        <v>281749</v>
      </c>
      <c r="B484" t="s">
        <v>652</v>
      </c>
      <c r="C484" t="s">
        <v>651</v>
      </c>
      <c r="D484" s="22">
        <v>3</v>
      </c>
      <c r="E484" s="23">
        <v>229</v>
      </c>
      <c r="F484" s="23">
        <f t="shared" si="7"/>
        <v>687</v>
      </c>
    </row>
    <row r="485" spans="1:6">
      <c r="A485" s="21">
        <v>281749</v>
      </c>
      <c r="B485" t="s">
        <v>653</v>
      </c>
      <c r="C485" t="s">
        <v>651</v>
      </c>
      <c r="D485" s="22">
        <v>1</v>
      </c>
      <c r="E485" s="23">
        <v>229</v>
      </c>
      <c r="F485" s="23">
        <f t="shared" si="7"/>
        <v>229</v>
      </c>
    </row>
    <row r="486" spans="1:6">
      <c r="A486" s="21">
        <v>281749</v>
      </c>
      <c r="B486" t="s">
        <v>654</v>
      </c>
      <c r="C486" t="s">
        <v>651</v>
      </c>
      <c r="D486" s="22">
        <v>1</v>
      </c>
      <c r="E486" s="23">
        <v>229</v>
      </c>
      <c r="F486" s="23">
        <f t="shared" si="7"/>
        <v>229</v>
      </c>
    </row>
    <row r="487" spans="1:6">
      <c r="A487" s="21">
        <v>281749</v>
      </c>
      <c r="B487" t="s">
        <v>655</v>
      </c>
      <c r="C487" t="s">
        <v>651</v>
      </c>
      <c r="D487" s="22">
        <v>2</v>
      </c>
      <c r="E487" s="23">
        <v>229</v>
      </c>
      <c r="F487" s="23">
        <f t="shared" si="7"/>
        <v>458</v>
      </c>
    </row>
    <row r="488" spans="1:6">
      <c r="A488" s="21">
        <v>281749</v>
      </c>
      <c r="B488" t="s">
        <v>656</v>
      </c>
      <c r="C488" t="s">
        <v>651</v>
      </c>
      <c r="D488" s="22">
        <v>0</v>
      </c>
      <c r="E488" s="23">
        <v>229</v>
      </c>
      <c r="F488" s="23">
        <f t="shared" si="7"/>
        <v>0</v>
      </c>
    </row>
    <row r="489" spans="1:6">
      <c r="A489" s="21">
        <v>281749</v>
      </c>
      <c r="B489" t="s">
        <v>657</v>
      </c>
      <c r="C489" t="s">
        <v>651</v>
      </c>
      <c r="D489" s="22">
        <v>1</v>
      </c>
      <c r="E489" s="23">
        <v>229</v>
      </c>
      <c r="F489" s="23">
        <f t="shared" si="7"/>
        <v>229</v>
      </c>
    </row>
    <row r="490" spans="1:6">
      <c r="A490" s="21">
        <v>281749</v>
      </c>
      <c r="B490" t="s">
        <v>658</v>
      </c>
      <c r="C490" t="s">
        <v>651</v>
      </c>
      <c r="D490" s="22">
        <v>0</v>
      </c>
      <c r="E490" s="23">
        <v>229</v>
      </c>
      <c r="F490" s="23">
        <f t="shared" si="7"/>
        <v>0</v>
      </c>
    </row>
    <row r="491" spans="1:6">
      <c r="A491" s="21">
        <v>281749</v>
      </c>
      <c r="B491" t="s">
        <v>659</v>
      </c>
      <c r="C491" t="s">
        <v>651</v>
      </c>
      <c r="D491" s="22">
        <v>0</v>
      </c>
      <c r="E491" s="23">
        <v>229</v>
      </c>
      <c r="F491" s="23">
        <f t="shared" si="7"/>
        <v>0</v>
      </c>
    </row>
    <row r="492" spans="1:6">
      <c r="A492" s="21">
        <v>281321</v>
      </c>
      <c r="B492" t="s">
        <v>660</v>
      </c>
      <c r="C492" t="s">
        <v>661</v>
      </c>
      <c r="D492" s="22">
        <v>1</v>
      </c>
      <c r="E492" s="23">
        <v>99</v>
      </c>
      <c r="F492" s="23">
        <f t="shared" si="7"/>
        <v>99</v>
      </c>
    </row>
    <row r="493" spans="1:6">
      <c r="A493" s="21">
        <v>281321</v>
      </c>
      <c r="B493" t="s">
        <v>662</v>
      </c>
      <c r="C493" t="s">
        <v>661</v>
      </c>
      <c r="D493" s="22">
        <v>2</v>
      </c>
      <c r="E493" s="23">
        <v>99</v>
      </c>
      <c r="F493" s="23">
        <f t="shared" si="7"/>
        <v>198</v>
      </c>
    </row>
    <row r="494" spans="1:6">
      <c r="A494" s="21">
        <v>281321</v>
      </c>
      <c r="B494" t="s">
        <v>663</v>
      </c>
      <c r="C494" t="s">
        <v>661</v>
      </c>
      <c r="D494" s="22">
        <v>5</v>
      </c>
      <c r="E494" s="23">
        <v>99</v>
      </c>
      <c r="F494" s="23">
        <f t="shared" si="7"/>
        <v>495</v>
      </c>
    </row>
    <row r="495" spans="1:6">
      <c r="A495" s="21">
        <v>281259</v>
      </c>
      <c r="B495" t="s">
        <v>664</v>
      </c>
      <c r="C495" t="s">
        <v>665</v>
      </c>
      <c r="D495" s="22">
        <v>3</v>
      </c>
      <c r="E495" s="23">
        <v>89</v>
      </c>
      <c r="F495" s="23">
        <f t="shared" si="7"/>
        <v>267</v>
      </c>
    </row>
    <row r="496" spans="1:6">
      <c r="A496" s="21">
        <v>281259</v>
      </c>
      <c r="B496" t="s">
        <v>666</v>
      </c>
      <c r="C496" t="s">
        <v>665</v>
      </c>
      <c r="D496" s="22">
        <v>1</v>
      </c>
      <c r="E496" s="23">
        <v>89</v>
      </c>
      <c r="F496" s="23">
        <f t="shared" si="7"/>
        <v>89</v>
      </c>
    </row>
    <row r="497" spans="1:6">
      <c r="A497" s="21">
        <v>282521</v>
      </c>
      <c r="B497" t="s">
        <v>667</v>
      </c>
      <c r="C497" t="s">
        <v>668</v>
      </c>
      <c r="D497" s="22">
        <v>2</v>
      </c>
      <c r="E497" s="23">
        <v>89</v>
      </c>
      <c r="F497" s="23">
        <f t="shared" si="7"/>
        <v>178</v>
      </c>
    </row>
    <row r="498" spans="1:6">
      <c r="A498" s="21">
        <v>282521</v>
      </c>
      <c r="B498" t="s">
        <v>669</v>
      </c>
      <c r="C498" t="s">
        <v>668</v>
      </c>
      <c r="D498" s="22">
        <v>1</v>
      </c>
      <c r="E498" s="23">
        <v>89</v>
      </c>
      <c r="F498" s="23">
        <f t="shared" si="7"/>
        <v>89</v>
      </c>
    </row>
    <row r="499" spans="1:6">
      <c r="A499" s="21">
        <v>281973</v>
      </c>
      <c r="B499" t="s">
        <v>670</v>
      </c>
      <c r="C499" t="s">
        <v>671</v>
      </c>
      <c r="D499" s="22">
        <v>1</v>
      </c>
      <c r="E499" s="23">
        <v>95</v>
      </c>
      <c r="F499" s="23">
        <f t="shared" si="7"/>
        <v>95</v>
      </c>
    </row>
    <row r="500" spans="1:6">
      <c r="A500" s="21">
        <v>281973</v>
      </c>
      <c r="B500" t="s">
        <v>672</v>
      </c>
      <c r="C500" t="s">
        <v>671</v>
      </c>
      <c r="D500" s="22">
        <v>12</v>
      </c>
      <c r="E500" s="23">
        <v>95</v>
      </c>
      <c r="F500" s="23">
        <f t="shared" si="7"/>
        <v>1140</v>
      </c>
    </row>
    <row r="501" spans="1:6">
      <c r="A501" s="21">
        <v>281973</v>
      </c>
      <c r="B501" t="s">
        <v>673</v>
      </c>
      <c r="C501" t="s">
        <v>671</v>
      </c>
      <c r="D501" s="22">
        <v>3</v>
      </c>
      <c r="E501" s="23">
        <v>95</v>
      </c>
      <c r="F501" s="23">
        <f t="shared" si="7"/>
        <v>285</v>
      </c>
    </row>
    <row r="502" spans="1:6">
      <c r="A502" s="21">
        <v>281973</v>
      </c>
      <c r="B502" t="s">
        <v>674</v>
      </c>
      <c r="C502" t="s">
        <v>671</v>
      </c>
      <c r="D502" s="22">
        <v>4</v>
      </c>
      <c r="E502" s="23">
        <v>95</v>
      </c>
      <c r="F502" s="23">
        <f t="shared" si="7"/>
        <v>380</v>
      </c>
    </row>
    <row r="503" spans="1:6">
      <c r="A503" s="21">
        <v>281973</v>
      </c>
      <c r="B503" t="s">
        <v>675</v>
      </c>
      <c r="C503" t="s">
        <v>671</v>
      </c>
      <c r="D503" s="22">
        <v>12</v>
      </c>
      <c r="E503" s="23">
        <v>95</v>
      </c>
      <c r="F503" s="23">
        <f t="shared" si="7"/>
        <v>1140</v>
      </c>
    </row>
    <row r="504" spans="1:6">
      <c r="A504" s="21">
        <v>281973</v>
      </c>
      <c r="B504" t="s">
        <v>676</v>
      </c>
      <c r="C504" t="s">
        <v>671</v>
      </c>
      <c r="D504" s="22">
        <v>17</v>
      </c>
      <c r="E504" s="23">
        <v>95</v>
      </c>
      <c r="F504" s="23">
        <f t="shared" si="7"/>
        <v>1615</v>
      </c>
    </row>
    <row r="505" spans="1:6">
      <c r="A505" s="21">
        <v>281973</v>
      </c>
      <c r="B505" t="s">
        <v>677</v>
      </c>
      <c r="C505" t="s">
        <v>671</v>
      </c>
      <c r="D505" s="22">
        <v>24</v>
      </c>
      <c r="E505" s="23">
        <v>95</v>
      </c>
      <c r="F505" s="23">
        <f t="shared" si="7"/>
        <v>2280</v>
      </c>
    </row>
    <row r="506" spans="1:6">
      <c r="A506" s="21">
        <v>281973</v>
      </c>
      <c r="B506" t="s">
        <v>678</v>
      </c>
      <c r="C506" t="s">
        <v>671</v>
      </c>
      <c r="D506" s="22">
        <v>8</v>
      </c>
      <c r="E506" s="23">
        <v>95</v>
      </c>
      <c r="F506" s="23">
        <f t="shared" si="7"/>
        <v>760</v>
      </c>
    </row>
    <row r="507" spans="1:6">
      <c r="A507" s="21">
        <v>281973</v>
      </c>
      <c r="B507" t="s">
        <v>679</v>
      </c>
      <c r="C507" t="s">
        <v>671</v>
      </c>
      <c r="D507" s="22">
        <v>21</v>
      </c>
      <c r="E507" s="23">
        <v>95</v>
      </c>
      <c r="F507" s="23">
        <f t="shared" si="7"/>
        <v>1995</v>
      </c>
    </row>
    <row r="508" spans="1:6">
      <c r="A508" s="21">
        <v>281973</v>
      </c>
      <c r="B508" t="s">
        <v>680</v>
      </c>
      <c r="C508" t="s">
        <v>671</v>
      </c>
      <c r="D508" s="22">
        <v>62</v>
      </c>
      <c r="E508" s="23">
        <v>95</v>
      </c>
      <c r="F508" s="23">
        <f t="shared" si="7"/>
        <v>5890</v>
      </c>
    </row>
    <row r="509" spans="1:6">
      <c r="A509" s="21">
        <v>281973</v>
      </c>
      <c r="B509" t="s">
        <v>681</v>
      </c>
      <c r="C509" t="s">
        <v>671</v>
      </c>
      <c r="D509" s="22">
        <v>51</v>
      </c>
      <c r="E509" s="23">
        <v>95</v>
      </c>
      <c r="F509" s="23">
        <f t="shared" si="7"/>
        <v>4845</v>
      </c>
    </row>
    <row r="510" spans="1:6">
      <c r="A510" s="21">
        <v>281973</v>
      </c>
      <c r="B510" t="s">
        <v>682</v>
      </c>
      <c r="C510" t="s">
        <v>671</v>
      </c>
      <c r="D510" s="22">
        <v>56</v>
      </c>
      <c r="E510" s="23">
        <v>95</v>
      </c>
      <c r="F510" s="23">
        <f t="shared" si="7"/>
        <v>5320</v>
      </c>
    </row>
    <row r="511" spans="1:6">
      <c r="A511" s="21">
        <v>281973</v>
      </c>
      <c r="B511" t="s">
        <v>683</v>
      </c>
      <c r="C511" t="s">
        <v>671</v>
      </c>
      <c r="D511" s="22">
        <v>4</v>
      </c>
      <c r="E511" s="23">
        <v>95</v>
      </c>
      <c r="F511" s="23">
        <f t="shared" si="7"/>
        <v>380</v>
      </c>
    </row>
    <row r="512" spans="1:6">
      <c r="A512" s="21">
        <v>281973</v>
      </c>
      <c r="B512" t="s">
        <v>684</v>
      </c>
      <c r="C512" t="s">
        <v>671</v>
      </c>
      <c r="D512" s="22">
        <v>1</v>
      </c>
      <c r="E512" s="23">
        <v>95</v>
      </c>
      <c r="F512" s="23">
        <f t="shared" si="7"/>
        <v>95</v>
      </c>
    </row>
    <row r="513" spans="1:6">
      <c r="A513" s="21">
        <v>281973</v>
      </c>
      <c r="B513" t="s">
        <v>685</v>
      </c>
      <c r="C513" t="s">
        <v>671</v>
      </c>
      <c r="D513" s="22">
        <v>16</v>
      </c>
      <c r="E513" s="23">
        <v>95</v>
      </c>
      <c r="F513" s="23">
        <f t="shared" si="7"/>
        <v>1520</v>
      </c>
    </row>
    <row r="514" spans="1:6">
      <c r="A514" s="21">
        <v>281973</v>
      </c>
      <c r="B514" t="s">
        <v>686</v>
      </c>
      <c r="C514" t="s">
        <v>671</v>
      </c>
      <c r="D514" s="22">
        <v>24</v>
      </c>
      <c r="E514" s="23">
        <v>95</v>
      </c>
      <c r="F514" s="23">
        <f t="shared" si="7"/>
        <v>2280</v>
      </c>
    </row>
    <row r="515" spans="1:6">
      <c r="A515" s="21">
        <v>281973</v>
      </c>
      <c r="B515" t="s">
        <v>687</v>
      </c>
      <c r="C515" t="s">
        <v>671</v>
      </c>
      <c r="D515" s="22">
        <v>31</v>
      </c>
      <c r="E515" s="23">
        <v>95</v>
      </c>
      <c r="F515" s="23">
        <f t="shared" si="7"/>
        <v>2945</v>
      </c>
    </row>
    <row r="516" spans="1:6">
      <c r="A516" s="21">
        <v>281973</v>
      </c>
      <c r="B516" t="s">
        <v>688</v>
      </c>
      <c r="C516" t="s">
        <v>671</v>
      </c>
      <c r="D516" s="22">
        <v>4</v>
      </c>
      <c r="E516" s="23">
        <v>95</v>
      </c>
      <c r="F516" s="23">
        <f t="shared" si="7"/>
        <v>380</v>
      </c>
    </row>
    <row r="517" spans="1:6">
      <c r="A517" s="21">
        <v>281973</v>
      </c>
      <c r="B517" t="s">
        <v>689</v>
      </c>
      <c r="C517" t="s">
        <v>671</v>
      </c>
      <c r="D517" s="22">
        <v>4</v>
      </c>
      <c r="E517" s="23">
        <v>95</v>
      </c>
      <c r="F517" s="23">
        <f t="shared" ref="F517:F580" si="8">E517*D517</f>
        <v>380</v>
      </c>
    </row>
    <row r="518" spans="1:6">
      <c r="A518" s="21">
        <v>282230</v>
      </c>
      <c r="B518" t="s">
        <v>690</v>
      </c>
      <c r="C518" t="s">
        <v>691</v>
      </c>
      <c r="D518" s="22">
        <v>25</v>
      </c>
      <c r="E518" s="23">
        <v>199</v>
      </c>
      <c r="F518" s="23">
        <f t="shared" si="8"/>
        <v>4975</v>
      </c>
    </row>
    <row r="519" spans="1:6">
      <c r="A519" s="21">
        <v>281997</v>
      </c>
      <c r="B519" t="s">
        <v>692</v>
      </c>
      <c r="C519" t="s">
        <v>693</v>
      </c>
      <c r="D519" s="22">
        <v>3</v>
      </c>
      <c r="E519" s="23">
        <v>69</v>
      </c>
      <c r="F519" s="23">
        <f t="shared" si="8"/>
        <v>207</v>
      </c>
    </row>
    <row r="520" spans="1:6">
      <c r="A520" s="21">
        <v>281868</v>
      </c>
      <c r="B520" t="s">
        <v>694</v>
      </c>
      <c r="C520" t="s">
        <v>695</v>
      </c>
      <c r="D520" s="22">
        <v>125</v>
      </c>
      <c r="E520" s="23">
        <v>45</v>
      </c>
      <c r="F520" s="23">
        <f t="shared" si="8"/>
        <v>5625</v>
      </c>
    </row>
    <row r="521" spans="1:6">
      <c r="A521" s="21">
        <v>281868</v>
      </c>
      <c r="B521" t="s">
        <v>696</v>
      </c>
      <c r="C521" t="s">
        <v>695</v>
      </c>
      <c r="D521" s="22">
        <v>378</v>
      </c>
      <c r="E521" s="23">
        <v>45</v>
      </c>
      <c r="F521" s="23">
        <f t="shared" si="8"/>
        <v>17010</v>
      </c>
    </row>
    <row r="522" spans="1:6">
      <c r="A522" s="21">
        <v>282056</v>
      </c>
      <c r="B522" t="s">
        <v>697</v>
      </c>
      <c r="C522" t="s">
        <v>698</v>
      </c>
      <c r="D522" s="22">
        <v>26</v>
      </c>
      <c r="E522" s="23">
        <v>229</v>
      </c>
      <c r="F522" s="23">
        <f t="shared" si="8"/>
        <v>5954</v>
      </c>
    </row>
    <row r="523" spans="1:6">
      <c r="A523" s="21">
        <v>282219</v>
      </c>
      <c r="B523" t="s">
        <v>699</v>
      </c>
      <c r="C523" t="s">
        <v>700</v>
      </c>
      <c r="D523" s="22">
        <v>4</v>
      </c>
      <c r="E523" s="23">
        <v>65</v>
      </c>
      <c r="F523" s="23">
        <f t="shared" si="8"/>
        <v>260</v>
      </c>
    </row>
    <row r="524" spans="1:6">
      <c r="A524" s="21">
        <v>282220</v>
      </c>
      <c r="B524" t="s">
        <v>701</v>
      </c>
      <c r="C524" t="s">
        <v>702</v>
      </c>
      <c r="D524" s="22">
        <v>5</v>
      </c>
      <c r="E524" s="23">
        <v>45</v>
      </c>
      <c r="F524" s="23">
        <f t="shared" si="8"/>
        <v>225</v>
      </c>
    </row>
    <row r="525" spans="1:6">
      <c r="A525" s="21">
        <v>282303</v>
      </c>
      <c r="B525" t="s">
        <v>703</v>
      </c>
      <c r="C525" t="s">
        <v>704</v>
      </c>
      <c r="D525" s="22">
        <v>3</v>
      </c>
      <c r="E525" s="23">
        <v>65</v>
      </c>
      <c r="F525" s="23">
        <f t="shared" si="8"/>
        <v>195</v>
      </c>
    </row>
    <row r="526" spans="1:6">
      <c r="A526" s="21">
        <v>282304</v>
      </c>
      <c r="B526" t="s">
        <v>705</v>
      </c>
      <c r="C526" t="s">
        <v>706</v>
      </c>
      <c r="D526" s="22">
        <v>4</v>
      </c>
      <c r="E526" s="23">
        <v>55</v>
      </c>
      <c r="F526" s="23">
        <f t="shared" si="8"/>
        <v>220</v>
      </c>
    </row>
    <row r="527" spans="1:6">
      <c r="A527" s="21">
        <v>282308</v>
      </c>
      <c r="B527" t="s">
        <v>707</v>
      </c>
      <c r="C527" t="s">
        <v>708</v>
      </c>
      <c r="D527" s="22">
        <v>108</v>
      </c>
      <c r="E527" s="23">
        <v>89</v>
      </c>
      <c r="F527" s="23">
        <f t="shared" si="8"/>
        <v>9612</v>
      </c>
    </row>
    <row r="528" spans="1:6">
      <c r="A528" s="21">
        <v>282307</v>
      </c>
      <c r="B528" t="s">
        <v>709</v>
      </c>
      <c r="C528" t="s">
        <v>710</v>
      </c>
      <c r="D528" s="22">
        <v>6</v>
      </c>
      <c r="E528" s="23">
        <v>99</v>
      </c>
      <c r="F528" s="23">
        <f t="shared" si="8"/>
        <v>594</v>
      </c>
    </row>
    <row r="529" spans="1:6">
      <c r="A529" s="21">
        <v>282309</v>
      </c>
      <c r="B529" t="s">
        <v>711</v>
      </c>
      <c r="C529" t="s">
        <v>712</v>
      </c>
      <c r="D529" s="22">
        <v>4</v>
      </c>
      <c r="E529" s="23">
        <v>45</v>
      </c>
      <c r="F529" s="23">
        <f t="shared" si="8"/>
        <v>180</v>
      </c>
    </row>
    <row r="530" spans="1:6">
      <c r="A530" s="21">
        <v>282305</v>
      </c>
      <c r="B530" t="s">
        <v>713</v>
      </c>
      <c r="C530" t="s">
        <v>714</v>
      </c>
      <c r="D530" s="22">
        <v>5</v>
      </c>
      <c r="E530" s="23">
        <v>45</v>
      </c>
      <c r="F530" s="23">
        <f t="shared" si="8"/>
        <v>225</v>
      </c>
    </row>
    <row r="531" spans="1:6">
      <c r="A531" s="21">
        <v>282264</v>
      </c>
      <c r="B531" t="s">
        <v>715</v>
      </c>
      <c r="C531" t="s">
        <v>716</v>
      </c>
      <c r="D531" s="22">
        <v>3</v>
      </c>
      <c r="E531" s="23">
        <v>89</v>
      </c>
      <c r="F531" s="23">
        <f t="shared" si="8"/>
        <v>267</v>
      </c>
    </row>
    <row r="532" spans="1:6">
      <c r="A532" s="21">
        <v>281555</v>
      </c>
      <c r="B532" t="s">
        <v>717</v>
      </c>
      <c r="C532" t="s">
        <v>718</v>
      </c>
      <c r="D532" s="22">
        <v>252</v>
      </c>
      <c r="E532" s="23">
        <v>129</v>
      </c>
      <c r="F532" s="23">
        <f t="shared" si="8"/>
        <v>32508</v>
      </c>
    </row>
    <row r="533" spans="1:6">
      <c r="A533" s="21">
        <v>282299</v>
      </c>
      <c r="B533" t="s">
        <v>719</v>
      </c>
      <c r="C533" t="s">
        <v>720</v>
      </c>
      <c r="D533" s="22">
        <v>6</v>
      </c>
      <c r="E533" s="23">
        <v>65</v>
      </c>
      <c r="F533" s="23">
        <f t="shared" si="8"/>
        <v>390</v>
      </c>
    </row>
    <row r="534" spans="1:6">
      <c r="A534" s="21">
        <v>282297</v>
      </c>
      <c r="B534" t="s">
        <v>721</v>
      </c>
      <c r="C534" t="s">
        <v>722</v>
      </c>
      <c r="D534" s="22">
        <v>3</v>
      </c>
      <c r="E534" s="23">
        <v>55</v>
      </c>
      <c r="F534" s="23">
        <f t="shared" si="8"/>
        <v>165</v>
      </c>
    </row>
    <row r="535" spans="1:6">
      <c r="A535" s="21">
        <v>282055</v>
      </c>
      <c r="B535" t="s">
        <v>723</v>
      </c>
      <c r="C535" t="s">
        <v>724</v>
      </c>
      <c r="D535" s="22">
        <v>60</v>
      </c>
      <c r="E535" s="23">
        <v>59</v>
      </c>
      <c r="F535" s="23">
        <f t="shared" si="8"/>
        <v>3540</v>
      </c>
    </row>
    <row r="536" spans="1:6">
      <c r="A536" s="21">
        <v>281387</v>
      </c>
      <c r="B536" t="s">
        <v>725</v>
      </c>
      <c r="C536" t="s">
        <v>726</v>
      </c>
      <c r="D536" s="22">
        <v>3</v>
      </c>
      <c r="E536" s="23">
        <v>119</v>
      </c>
      <c r="F536" s="23">
        <f t="shared" si="8"/>
        <v>357</v>
      </c>
    </row>
    <row r="537" spans="1:6">
      <c r="A537" s="21">
        <v>281387</v>
      </c>
      <c r="B537" t="s">
        <v>727</v>
      </c>
      <c r="C537" t="s">
        <v>726</v>
      </c>
      <c r="D537" s="22">
        <v>32</v>
      </c>
      <c r="E537" s="23">
        <v>119</v>
      </c>
      <c r="F537" s="23">
        <f t="shared" si="8"/>
        <v>3808</v>
      </c>
    </row>
    <row r="538" spans="1:6">
      <c r="A538" s="21">
        <v>281397</v>
      </c>
      <c r="B538" t="s">
        <v>728</v>
      </c>
      <c r="C538" t="s">
        <v>729</v>
      </c>
      <c r="D538" s="22">
        <v>12</v>
      </c>
      <c r="E538" s="23">
        <v>179</v>
      </c>
      <c r="F538" s="23">
        <f t="shared" si="8"/>
        <v>2148</v>
      </c>
    </row>
    <row r="539" spans="1:6">
      <c r="A539" s="21">
        <v>281397</v>
      </c>
      <c r="B539" t="s">
        <v>730</v>
      </c>
      <c r="C539" t="s">
        <v>729</v>
      </c>
      <c r="D539" s="22">
        <v>3</v>
      </c>
      <c r="E539" s="23">
        <v>179</v>
      </c>
      <c r="F539" s="23">
        <f t="shared" si="8"/>
        <v>537</v>
      </c>
    </row>
    <row r="540" spans="1:6">
      <c r="A540" s="21">
        <v>281457</v>
      </c>
      <c r="B540" t="s">
        <v>731</v>
      </c>
      <c r="C540" t="s">
        <v>732</v>
      </c>
      <c r="D540" s="22">
        <v>6</v>
      </c>
      <c r="E540" s="23">
        <v>99</v>
      </c>
      <c r="F540" s="23">
        <f t="shared" si="8"/>
        <v>594</v>
      </c>
    </row>
    <row r="541" spans="1:6">
      <c r="A541" s="21">
        <v>282013</v>
      </c>
      <c r="B541" t="s">
        <v>733</v>
      </c>
      <c r="C541" t="s">
        <v>734</v>
      </c>
      <c r="D541" s="22">
        <v>7</v>
      </c>
      <c r="E541" s="23">
        <v>119</v>
      </c>
      <c r="F541" s="23">
        <f t="shared" si="8"/>
        <v>833</v>
      </c>
    </row>
    <row r="542" spans="1:6">
      <c r="A542" s="21">
        <v>282267</v>
      </c>
      <c r="B542" t="s">
        <v>735</v>
      </c>
      <c r="C542" t="s">
        <v>736</v>
      </c>
      <c r="D542" s="22">
        <v>9</v>
      </c>
      <c r="E542" s="23">
        <v>55</v>
      </c>
      <c r="F542" s="23">
        <f t="shared" si="8"/>
        <v>495</v>
      </c>
    </row>
    <row r="543" spans="1:6">
      <c r="A543" s="21">
        <v>281829</v>
      </c>
      <c r="B543" t="s">
        <v>737</v>
      </c>
      <c r="C543" t="s">
        <v>738</v>
      </c>
      <c r="D543" s="22">
        <v>5</v>
      </c>
      <c r="E543" s="23">
        <v>99</v>
      </c>
      <c r="F543" s="23">
        <f t="shared" si="8"/>
        <v>495</v>
      </c>
    </row>
    <row r="544" spans="1:6">
      <c r="A544" s="21">
        <v>281829</v>
      </c>
      <c r="B544" t="s">
        <v>739</v>
      </c>
      <c r="C544" t="s">
        <v>738</v>
      </c>
      <c r="D544" s="22">
        <v>4</v>
      </c>
      <c r="E544" s="23">
        <v>99</v>
      </c>
      <c r="F544" s="23">
        <f t="shared" si="8"/>
        <v>396</v>
      </c>
    </row>
    <row r="545" spans="1:6">
      <c r="A545" s="21">
        <v>281827</v>
      </c>
      <c r="B545" t="s">
        <v>740</v>
      </c>
      <c r="C545" t="s">
        <v>741</v>
      </c>
      <c r="D545" s="22">
        <v>5</v>
      </c>
      <c r="E545" s="23">
        <v>55</v>
      </c>
      <c r="F545" s="23">
        <f t="shared" si="8"/>
        <v>275</v>
      </c>
    </row>
    <row r="546" spans="1:6">
      <c r="A546" s="21">
        <v>282272</v>
      </c>
      <c r="B546" t="s">
        <v>742</v>
      </c>
      <c r="C546" t="s">
        <v>743</v>
      </c>
      <c r="D546" s="22">
        <v>5</v>
      </c>
      <c r="E546" s="23">
        <v>89</v>
      </c>
      <c r="F546" s="23">
        <f t="shared" si="8"/>
        <v>445</v>
      </c>
    </row>
    <row r="547" spans="1:6">
      <c r="A547" s="21">
        <v>282272</v>
      </c>
      <c r="B547" t="s">
        <v>744</v>
      </c>
      <c r="C547" t="s">
        <v>743</v>
      </c>
      <c r="D547" s="22">
        <v>25</v>
      </c>
      <c r="E547" s="23">
        <v>89</v>
      </c>
      <c r="F547" s="23">
        <f t="shared" si="8"/>
        <v>2225</v>
      </c>
    </row>
    <row r="548" spans="1:6">
      <c r="A548" s="21">
        <v>281828</v>
      </c>
      <c r="B548" t="s">
        <v>745</v>
      </c>
      <c r="C548" t="s">
        <v>746</v>
      </c>
      <c r="D548" s="22">
        <v>5</v>
      </c>
      <c r="E548" s="23">
        <v>119</v>
      </c>
      <c r="F548" s="23">
        <f t="shared" si="8"/>
        <v>595</v>
      </c>
    </row>
    <row r="549" spans="1:6">
      <c r="A549" s="21">
        <v>282268</v>
      </c>
      <c r="B549" t="s">
        <v>747</v>
      </c>
      <c r="C549" t="s">
        <v>748</v>
      </c>
      <c r="D549" s="22">
        <v>3</v>
      </c>
      <c r="E549" s="23">
        <v>65</v>
      </c>
      <c r="F549" s="23">
        <f t="shared" si="8"/>
        <v>195</v>
      </c>
    </row>
    <row r="550" spans="1:6">
      <c r="A550" s="21">
        <v>281449</v>
      </c>
      <c r="B550" t="s">
        <v>749</v>
      </c>
      <c r="C550" t="s">
        <v>750</v>
      </c>
      <c r="D550" s="22">
        <v>18</v>
      </c>
      <c r="E550" s="23">
        <v>229</v>
      </c>
      <c r="F550" s="23">
        <f t="shared" si="8"/>
        <v>4122</v>
      </c>
    </row>
    <row r="551" spans="1:6">
      <c r="A551" s="21">
        <v>281379</v>
      </c>
      <c r="B551" t="s">
        <v>751</v>
      </c>
      <c r="C551" t="s">
        <v>752</v>
      </c>
      <c r="D551" s="22">
        <v>3</v>
      </c>
      <c r="E551" s="23">
        <v>139</v>
      </c>
      <c r="F551" s="23">
        <f t="shared" si="8"/>
        <v>417</v>
      </c>
    </row>
    <row r="552" spans="1:6">
      <c r="A552" s="21">
        <v>281990</v>
      </c>
      <c r="B552" t="s">
        <v>753</v>
      </c>
      <c r="C552" t="s">
        <v>754</v>
      </c>
      <c r="D552" s="22">
        <v>3</v>
      </c>
      <c r="E552" s="23">
        <v>39</v>
      </c>
      <c r="F552" s="23">
        <f t="shared" si="8"/>
        <v>117</v>
      </c>
    </row>
    <row r="553" spans="1:6">
      <c r="A553" s="21">
        <v>281502</v>
      </c>
      <c r="B553" t="s">
        <v>755</v>
      </c>
      <c r="C553" t="s">
        <v>756</v>
      </c>
      <c r="D553" s="22">
        <v>4</v>
      </c>
      <c r="E553" s="23">
        <v>149</v>
      </c>
      <c r="F553" s="23">
        <f t="shared" si="8"/>
        <v>596</v>
      </c>
    </row>
    <row r="554" spans="1:6">
      <c r="A554" s="21">
        <v>281737</v>
      </c>
      <c r="B554" t="s">
        <v>757</v>
      </c>
      <c r="C554" t="s">
        <v>758</v>
      </c>
      <c r="D554" s="22">
        <v>42</v>
      </c>
      <c r="E554" s="23">
        <v>249</v>
      </c>
      <c r="F554" s="23">
        <f t="shared" si="8"/>
        <v>10458</v>
      </c>
    </row>
    <row r="555" spans="1:6">
      <c r="A555" s="21">
        <v>281748</v>
      </c>
      <c r="B555" t="s">
        <v>759</v>
      </c>
      <c r="C555" t="s">
        <v>760</v>
      </c>
      <c r="D555" s="22">
        <v>3</v>
      </c>
      <c r="E555" s="23">
        <v>139</v>
      </c>
      <c r="F555" s="23">
        <f t="shared" si="8"/>
        <v>417</v>
      </c>
    </row>
    <row r="556" spans="1:6">
      <c r="A556" s="21">
        <v>282293</v>
      </c>
      <c r="B556" t="s">
        <v>761</v>
      </c>
      <c r="C556" t="s">
        <v>762</v>
      </c>
      <c r="D556" s="22">
        <v>30</v>
      </c>
      <c r="E556" s="23">
        <v>99</v>
      </c>
      <c r="F556" s="23">
        <f t="shared" si="8"/>
        <v>2970</v>
      </c>
    </row>
    <row r="557" spans="1:6">
      <c r="A557" s="21">
        <v>281949</v>
      </c>
      <c r="B557" t="s">
        <v>763</v>
      </c>
      <c r="C557" t="s">
        <v>764</v>
      </c>
      <c r="D557" s="22">
        <v>107</v>
      </c>
      <c r="E557" s="23">
        <v>35</v>
      </c>
      <c r="F557" s="23">
        <f t="shared" si="8"/>
        <v>3745</v>
      </c>
    </row>
    <row r="558" spans="1:6">
      <c r="A558" s="21">
        <v>281948</v>
      </c>
      <c r="B558" t="s">
        <v>765</v>
      </c>
      <c r="C558" t="s">
        <v>766</v>
      </c>
      <c r="D558" s="22">
        <v>147</v>
      </c>
      <c r="E558" s="23">
        <v>39</v>
      </c>
      <c r="F558" s="23">
        <f t="shared" si="8"/>
        <v>5733</v>
      </c>
    </row>
    <row r="559" spans="1:6">
      <c r="A559" s="21">
        <v>281951</v>
      </c>
      <c r="B559" t="s">
        <v>767</v>
      </c>
      <c r="C559" t="s">
        <v>768</v>
      </c>
      <c r="D559" s="22">
        <v>147</v>
      </c>
      <c r="E559" s="23">
        <v>49</v>
      </c>
      <c r="F559" s="23">
        <f t="shared" si="8"/>
        <v>7203</v>
      </c>
    </row>
    <row r="560" spans="1:6">
      <c r="A560" s="21">
        <v>281934</v>
      </c>
      <c r="B560" t="s">
        <v>769</v>
      </c>
      <c r="C560" t="s">
        <v>770</v>
      </c>
      <c r="D560" s="22">
        <v>10</v>
      </c>
      <c r="E560" s="23">
        <v>65</v>
      </c>
      <c r="F560" s="23">
        <f t="shared" si="8"/>
        <v>650</v>
      </c>
    </row>
    <row r="561" spans="1:6">
      <c r="A561" s="21">
        <v>281417</v>
      </c>
      <c r="B561" t="s">
        <v>771</v>
      </c>
      <c r="C561" t="s">
        <v>772</v>
      </c>
      <c r="D561" s="22">
        <v>49</v>
      </c>
      <c r="E561" s="23">
        <v>159</v>
      </c>
      <c r="F561" s="23">
        <f t="shared" si="8"/>
        <v>7791</v>
      </c>
    </row>
    <row r="562" spans="1:6">
      <c r="A562" s="21">
        <v>281740</v>
      </c>
      <c r="B562" t="s">
        <v>773</v>
      </c>
      <c r="C562" t="s">
        <v>774</v>
      </c>
      <c r="D562" s="22">
        <v>16</v>
      </c>
      <c r="E562" s="23">
        <v>179</v>
      </c>
      <c r="F562" s="23">
        <f t="shared" si="8"/>
        <v>2864</v>
      </c>
    </row>
    <row r="563" spans="1:6">
      <c r="A563" s="21">
        <v>281740</v>
      </c>
      <c r="B563" t="s">
        <v>775</v>
      </c>
      <c r="C563" t="s">
        <v>774</v>
      </c>
      <c r="D563" s="22">
        <v>36</v>
      </c>
      <c r="E563" s="23">
        <v>179</v>
      </c>
      <c r="F563" s="23">
        <f t="shared" si="8"/>
        <v>6444</v>
      </c>
    </row>
    <row r="564" spans="1:6">
      <c r="A564" s="21">
        <v>281740</v>
      </c>
      <c r="B564" t="s">
        <v>776</v>
      </c>
      <c r="C564" t="s">
        <v>774</v>
      </c>
      <c r="D564" s="22">
        <v>25</v>
      </c>
      <c r="E564" s="23">
        <v>179</v>
      </c>
      <c r="F564" s="23">
        <f t="shared" si="8"/>
        <v>4475</v>
      </c>
    </row>
    <row r="565" spans="1:6">
      <c r="A565" s="21">
        <v>281418</v>
      </c>
      <c r="B565" t="s">
        <v>777</v>
      </c>
      <c r="C565" t="s">
        <v>778</v>
      </c>
      <c r="D565" s="22">
        <v>48</v>
      </c>
      <c r="E565" s="23">
        <v>179</v>
      </c>
      <c r="F565" s="23">
        <f t="shared" si="8"/>
        <v>8592</v>
      </c>
    </row>
    <row r="566" spans="1:6">
      <c r="A566" s="21">
        <v>282302</v>
      </c>
      <c r="B566" t="s">
        <v>779</v>
      </c>
      <c r="C566" t="s">
        <v>780</v>
      </c>
      <c r="D566" s="22">
        <v>77</v>
      </c>
      <c r="E566" s="23">
        <v>199</v>
      </c>
      <c r="F566" s="23">
        <f t="shared" si="8"/>
        <v>15323</v>
      </c>
    </row>
    <row r="567" spans="1:6">
      <c r="A567" s="21">
        <v>281966</v>
      </c>
      <c r="B567" t="s">
        <v>781</v>
      </c>
      <c r="C567" t="s">
        <v>7</v>
      </c>
      <c r="D567" s="22">
        <v>2</v>
      </c>
      <c r="E567" s="23">
        <v>55</v>
      </c>
      <c r="F567" s="23">
        <f t="shared" si="8"/>
        <v>110</v>
      </c>
    </row>
    <row r="568" spans="1:6">
      <c r="A568" s="21">
        <v>281966</v>
      </c>
      <c r="B568" t="s">
        <v>782</v>
      </c>
      <c r="C568" t="s">
        <v>7</v>
      </c>
      <c r="D568" s="22">
        <v>1</v>
      </c>
      <c r="E568" s="23">
        <v>55</v>
      </c>
      <c r="F568" s="23">
        <f t="shared" si="8"/>
        <v>55</v>
      </c>
    </row>
    <row r="569" spans="1:6">
      <c r="A569" s="21">
        <v>281966</v>
      </c>
      <c r="B569" t="s">
        <v>783</v>
      </c>
      <c r="C569" t="s">
        <v>7</v>
      </c>
      <c r="D569" s="22">
        <v>1</v>
      </c>
      <c r="E569" s="23">
        <v>55</v>
      </c>
      <c r="F569" s="23">
        <f t="shared" si="8"/>
        <v>55</v>
      </c>
    </row>
    <row r="570" spans="1:6">
      <c r="A570" s="21">
        <v>281864</v>
      </c>
      <c r="B570" t="s">
        <v>784</v>
      </c>
      <c r="C570" t="s">
        <v>785</v>
      </c>
      <c r="D570" s="22">
        <v>3</v>
      </c>
      <c r="E570" s="23">
        <v>99</v>
      </c>
      <c r="F570" s="23">
        <f t="shared" si="8"/>
        <v>297</v>
      </c>
    </row>
    <row r="571" spans="1:6">
      <c r="A571" s="21">
        <v>281639</v>
      </c>
      <c r="B571" t="s">
        <v>786</v>
      </c>
      <c r="C571" t="s">
        <v>230</v>
      </c>
      <c r="D571" s="22">
        <v>287</v>
      </c>
      <c r="E571" s="23">
        <v>65</v>
      </c>
      <c r="F571" s="23">
        <f t="shared" si="8"/>
        <v>18655</v>
      </c>
    </row>
    <row r="572" spans="1:6">
      <c r="A572" s="21">
        <v>281640</v>
      </c>
      <c r="B572" t="s">
        <v>787</v>
      </c>
      <c r="C572" t="s">
        <v>232</v>
      </c>
      <c r="D572" s="22">
        <v>441</v>
      </c>
      <c r="E572" s="23">
        <v>45</v>
      </c>
      <c r="F572" s="23">
        <f t="shared" si="8"/>
        <v>19845</v>
      </c>
    </row>
    <row r="573" spans="1:6">
      <c r="A573" s="21">
        <v>281641</v>
      </c>
      <c r="B573" t="s">
        <v>788</v>
      </c>
      <c r="C573" t="s">
        <v>234</v>
      </c>
      <c r="D573" s="22">
        <v>434</v>
      </c>
      <c r="E573" s="23">
        <v>55</v>
      </c>
      <c r="F573" s="23">
        <f t="shared" si="8"/>
        <v>23870</v>
      </c>
    </row>
    <row r="574" spans="1:6">
      <c r="A574" s="21">
        <v>281641</v>
      </c>
      <c r="B574" t="s">
        <v>789</v>
      </c>
      <c r="C574" t="s">
        <v>234</v>
      </c>
      <c r="D574" s="22">
        <v>467</v>
      </c>
      <c r="E574" s="23">
        <v>55</v>
      </c>
      <c r="F574" s="23">
        <f t="shared" si="8"/>
        <v>25685</v>
      </c>
    </row>
    <row r="575" spans="1:6">
      <c r="A575" s="21">
        <v>255571</v>
      </c>
      <c r="B575" t="s">
        <v>790</v>
      </c>
      <c r="C575" t="s">
        <v>791</v>
      </c>
      <c r="D575" s="22">
        <v>8</v>
      </c>
      <c r="E575" s="23">
        <v>199</v>
      </c>
      <c r="F575" s="23">
        <f t="shared" si="8"/>
        <v>1592</v>
      </c>
    </row>
    <row r="576" spans="1:6">
      <c r="A576" s="21">
        <v>281056</v>
      </c>
      <c r="B576" t="s">
        <v>792</v>
      </c>
      <c r="C576" t="s">
        <v>403</v>
      </c>
      <c r="D576" s="22">
        <v>91</v>
      </c>
      <c r="E576" s="23">
        <v>349</v>
      </c>
      <c r="F576" s="23">
        <f t="shared" si="8"/>
        <v>31759</v>
      </c>
    </row>
    <row r="577" spans="1:6">
      <c r="A577" s="21">
        <v>281056</v>
      </c>
      <c r="B577" t="s">
        <v>793</v>
      </c>
      <c r="C577" t="s">
        <v>403</v>
      </c>
      <c r="D577" s="22">
        <v>71</v>
      </c>
      <c r="E577" s="23">
        <v>349</v>
      </c>
      <c r="F577" s="23">
        <f t="shared" si="8"/>
        <v>24779</v>
      </c>
    </row>
    <row r="578" spans="1:6">
      <c r="A578" s="21">
        <v>281056</v>
      </c>
      <c r="B578" t="s">
        <v>794</v>
      </c>
      <c r="C578" t="s">
        <v>403</v>
      </c>
      <c r="D578" s="22">
        <v>44</v>
      </c>
      <c r="E578" s="23">
        <v>349</v>
      </c>
      <c r="F578" s="23">
        <f t="shared" si="8"/>
        <v>15356</v>
      </c>
    </row>
    <row r="579" spans="1:6">
      <c r="A579" s="21">
        <v>282131</v>
      </c>
      <c r="B579" t="s">
        <v>795</v>
      </c>
      <c r="C579" t="s">
        <v>796</v>
      </c>
      <c r="D579" s="22">
        <v>1</v>
      </c>
      <c r="E579" s="23">
        <v>149</v>
      </c>
      <c r="F579" s="23">
        <f t="shared" si="8"/>
        <v>149</v>
      </c>
    </row>
    <row r="580" spans="1:6">
      <c r="A580" s="21">
        <v>282131</v>
      </c>
      <c r="B580" t="s">
        <v>797</v>
      </c>
      <c r="C580" t="s">
        <v>796</v>
      </c>
      <c r="D580" s="22">
        <v>1</v>
      </c>
      <c r="E580" s="23">
        <v>149</v>
      </c>
      <c r="F580" s="23">
        <f t="shared" si="8"/>
        <v>149</v>
      </c>
    </row>
    <row r="581" spans="1:6">
      <c r="A581" s="21">
        <v>282131</v>
      </c>
      <c r="B581" t="s">
        <v>798</v>
      </c>
      <c r="C581" t="s">
        <v>796</v>
      </c>
      <c r="D581" s="22">
        <v>1</v>
      </c>
      <c r="E581" s="23">
        <v>149</v>
      </c>
      <c r="F581" s="23">
        <f t="shared" ref="F581:F644" si="9">E581*D581</f>
        <v>149</v>
      </c>
    </row>
    <row r="582" spans="1:6">
      <c r="A582" s="21">
        <v>282512</v>
      </c>
      <c r="B582" t="s">
        <v>799</v>
      </c>
      <c r="C582" t="s">
        <v>800</v>
      </c>
      <c r="D582" s="22">
        <v>388</v>
      </c>
      <c r="E582" s="23">
        <v>29</v>
      </c>
      <c r="F582" s="23">
        <f t="shared" si="9"/>
        <v>11252</v>
      </c>
    </row>
    <row r="583" spans="1:6">
      <c r="A583" s="21">
        <v>282512</v>
      </c>
      <c r="B583" t="s">
        <v>801</v>
      </c>
      <c r="C583" t="s">
        <v>800</v>
      </c>
      <c r="D583" s="22">
        <v>428</v>
      </c>
      <c r="E583" s="23">
        <v>29</v>
      </c>
      <c r="F583" s="23">
        <f t="shared" si="9"/>
        <v>12412</v>
      </c>
    </row>
    <row r="584" spans="1:6">
      <c r="A584" s="21">
        <v>282342</v>
      </c>
      <c r="B584" t="s">
        <v>802</v>
      </c>
      <c r="C584" t="s">
        <v>803</v>
      </c>
      <c r="D584" s="22">
        <v>1</v>
      </c>
      <c r="E584" s="23">
        <v>229</v>
      </c>
      <c r="F584" s="23">
        <f t="shared" si="9"/>
        <v>229</v>
      </c>
    </row>
    <row r="585" spans="1:6">
      <c r="A585" s="21">
        <v>281056</v>
      </c>
      <c r="B585" t="s">
        <v>804</v>
      </c>
      <c r="C585" t="s">
        <v>403</v>
      </c>
      <c r="D585" s="22">
        <v>42</v>
      </c>
      <c r="E585" s="23">
        <v>349</v>
      </c>
      <c r="F585" s="23">
        <f t="shared" si="9"/>
        <v>14658</v>
      </c>
    </row>
    <row r="586" spans="1:6">
      <c r="A586" s="21">
        <v>281056</v>
      </c>
      <c r="B586" t="s">
        <v>805</v>
      </c>
      <c r="C586" t="s">
        <v>403</v>
      </c>
      <c r="D586" s="22">
        <v>90</v>
      </c>
      <c r="E586" s="23">
        <v>349</v>
      </c>
      <c r="F586" s="23">
        <f t="shared" si="9"/>
        <v>31410</v>
      </c>
    </row>
    <row r="587" spans="1:6">
      <c r="A587" s="21">
        <v>282614</v>
      </c>
      <c r="B587" t="s">
        <v>806</v>
      </c>
      <c r="C587" t="s">
        <v>807</v>
      </c>
      <c r="D587" s="22">
        <v>13</v>
      </c>
      <c r="E587" s="23">
        <v>149</v>
      </c>
      <c r="F587" s="23">
        <f t="shared" si="9"/>
        <v>1937</v>
      </c>
    </row>
    <row r="588" spans="1:6">
      <c r="A588" s="21">
        <v>282614</v>
      </c>
      <c r="B588" t="s">
        <v>808</v>
      </c>
      <c r="C588" t="s">
        <v>807</v>
      </c>
      <c r="D588" s="22">
        <v>33</v>
      </c>
      <c r="E588" s="23">
        <v>149</v>
      </c>
      <c r="F588" s="23">
        <f t="shared" si="9"/>
        <v>4917</v>
      </c>
    </row>
    <row r="589" spans="1:6">
      <c r="A589" s="21">
        <v>282614</v>
      </c>
      <c r="B589" t="s">
        <v>809</v>
      </c>
      <c r="C589" t="s">
        <v>807</v>
      </c>
      <c r="D589" s="22">
        <v>46</v>
      </c>
      <c r="E589" s="23">
        <v>149</v>
      </c>
      <c r="F589" s="23">
        <f t="shared" si="9"/>
        <v>6854</v>
      </c>
    </row>
    <row r="590" spans="1:6">
      <c r="A590" s="21">
        <v>282614</v>
      </c>
      <c r="B590" t="s">
        <v>810</v>
      </c>
      <c r="C590" t="s">
        <v>807</v>
      </c>
      <c r="D590" s="22">
        <v>57</v>
      </c>
      <c r="E590" s="23">
        <v>149</v>
      </c>
      <c r="F590" s="23">
        <f t="shared" si="9"/>
        <v>8493</v>
      </c>
    </row>
    <row r="591" spans="1:6">
      <c r="A591" s="21">
        <v>282614</v>
      </c>
      <c r="B591" t="s">
        <v>811</v>
      </c>
      <c r="C591" t="s">
        <v>807</v>
      </c>
      <c r="D591" s="22">
        <v>29</v>
      </c>
      <c r="E591" s="23">
        <v>149</v>
      </c>
      <c r="F591" s="23">
        <f t="shared" si="9"/>
        <v>4321</v>
      </c>
    </row>
    <row r="592" spans="1:6">
      <c r="A592" s="21">
        <v>282636</v>
      </c>
      <c r="B592" t="s">
        <v>812</v>
      </c>
      <c r="C592" t="s">
        <v>813</v>
      </c>
      <c r="D592" s="22">
        <v>29</v>
      </c>
      <c r="E592" s="23">
        <v>119</v>
      </c>
      <c r="F592" s="23">
        <f t="shared" si="9"/>
        <v>3451</v>
      </c>
    </row>
    <row r="593" spans="1:6">
      <c r="A593" s="21">
        <v>282636</v>
      </c>
      <c r="B593" t="s">
        <v>814</v>
      </c>
      <c r="C593" t="s">
        <v>813</v>
      </c>
      <c r="D593" s="22">
        <v>52</v>
      </c>
      <c r="E593" s="23">
        <v>119</v>
      </c>
      <c r="F593" s="23">
        <f t="shared" si="9"/>
        <v>6188</v>
      </c>
    </row>
    <row r="594" spans="1:6">
      <c r="A594" s="21">
        <v>282636</v>
      </c>
      <c r="B594" t="s">
        <v>815</v>
      </c>
      <c r="C594" t="s">
        <v>813</v>
      </c>
      <c r="D594" s="22">
        <v>50</v>
      </c>
      <c r="E594" s="23">
        <v>119</v>
      </c>
      <c r="F594" s="23">
        <f t="shared" si="9"/>
        <v>5950</v>
      </c>
    </row>
    <row r="595" spans="1:6">
      <c r="A595" s="21">
        <v>282636</v>
      </c>
      <c r="B595" t="s">
        <v>816</v>
      </c>
      <c r="C595" t="s">
        <v>813</v>
      </c>
      <c r="D595" s="22">
        <v>55</v>
      </c>
      <c r="E595" s="23">
        <v>119</v>
      </c>
      <c r="F595" s="23">
        <f t="shared" si="9"/>
        <v>6545</v>
      </c>
    </row>
    <row r="596" spans="1:6">
      <c r="A596" s="21">
        <v>282636</v>
      </c>
      <c r="B596" t="s">
        <v>817</v>
      </c>
      <c r="C596" t="s">
        <v>813</v>
      </c>
      <c r="D596" s="22">
        <v>29</v>
      </c>
      <c r="E596" s="23">
        <v>119</v>
      </c>
      <c r="F596" s="23">
        <f t="shared" si="9"/>
        <v>3451</v>
      </c>
    </row>
    <row r="597" spans="1:6">
      <c r="A597" s="21">
        <v>282636</v>
      </c>
      <c r="B597" t="s">
        <v>818</v>
      </c>
      <c r="C597" t="s">
        <v>813</v>
      </c>
      <c r="D597" s="22">
        <v>32</v>
      </c>
      <c r="E597" s="23">
        <v>119</v>
      </c>
      <c r="F597" s="23">
        <f t="shared" si="9"/>
        <v>3808</v>
      </c>
    </row>
    <row r="598" spans="1:6">
      <c r="A598" s="21">
        <v>282636</v>
      </c>
      <c r="B598" t="s">
        <v>819</v>
      </c>
      <c r="C598" t="s">
        <v>813</v>
      </c>
      <c r="D598" s="22">
        <v>53</v>
      </c>
      <c r="E598" s="23">
        <v>119</v>
      </c>
      <c r="F598" s="23">
        <f t="shared" si="9"/>
        <v>6307</v>
      </c>
    </row>
    <row r="599" spans="1:6">
      <c r="A599" s="21">
        <v>282636</v>
      </c>
      <c r="B599" t="s">
        <v>820</v>
      </c>
      <c r="C599" t="s">
        <v>813</v>
      </c>
      <c r="D599" s="22">
        <v>73</v>
      </c>
      <c r="E599" s="23">
        <v>119</v>
      </c>
      <c r="F599" s="23">
        <f t="shared" si="9"/>
        <v>8687</v>
      </c>
    </row>
    <row r="600" spans="1:6">
      <c r="A600" s="21">
        <v>282636</v>
      </c>
      <c r="B600" t="s">
        <v>821</v>
      </c>
      <c r="C600" t="s">
        <v>813</v>
      </c>
      <c r="D600" s="22">
        <v>57</v>
      </c>
      <c r="E600" s="23">
        <v>119</v>
      </c>
      <c r="F600" s="23">
        <f t="shared" si="9"/>
        <v>6783</v>
      </c>
    </row>
    <row r="601" spans="1:6">
      <c r="A601" s="21">
        <v>282636</v>
      </c>
      <c r="B601" t="s">
        <v>822</v>
      </c>
      <c r="C601" t="s">
        <v>813</v>
      </c>
      <c r="D601" s="22">
        <v>35</v>
      </c>
      <c r="E601" s="23">
        <v>119</v>
      </c>
      <c r="F601" s="23">
        <f t="shared" si="9"/>
        <v>4165</v>
      </c>
    </row>
    <row r="602" spans="1:6">
      <c r="A602" s="21">
        <v>282615</v>
      </c>
      <c r="B602" t="s">
        <v>823</v>
      </c>
      <c r="C602" t="s">
        <v>824</v>
      </c>
      <c r="D602" s="22">
        <v>1</v>
      </c>
      <c r="E602" s="23">
        <v>129</v>
      </c>
      <c r="F602" s="23">
        <f t="shared" si="9"/>
        <v>129</v>
      </c>
    </row>
    <row r="603" spans="1:6">
      <c r="A603" s="21">
        <v>282615</v>
      </c>
      <c r="B603" t="s">
        <v>825</v>
      </c>
      <c r="C603" t="s">
        <v>824</v>
      </c>
      <c r="D603" s="22">
        <v>2</v>
      </c>
      <c r="E603" s="23">
        <v>129</v>
      </c>
      <c r="F603" s="23">
        <f t="shared" si="9"/>
        <v>258</v>
      </c>
    </row>
    <row r="604" spans="1:6">
      <c r="A604" s="21">
        <v>282615</v>
      </c>
      <c r="B604" t="s">
        <v>826</v>
      </c>
      <c r="C604" t="s">
        <v>824</v>
      </c>
      <c r="D604" s="22">
        <v>3</v>
      </c>
      <c r="E604" s="23">
        <v>129</v>
      </c>
      <c r="F604" s="23">
        <f t="shared" si="9"/>
        <v>387</v>
      </c>
    </row>
    <row r="605" spans="1:6">
      <c r="A605" s="21">
        <v>282616</v>
      </c>
      <c r="B605" t="s">
        <v>827</v>
      </c>
      <c r="C605" t="s">
        <v>828</v>
      </c>
      <c r="D605" s="22">
        <v>11</v>
      </c>
      <c r="E605" s="23">
        <v>129</v>
      </c>
      <c r="F605" s="23">
        <f t="shared" si="9"/>
        <v>1419</v>
      </c>
    </row>
    <row r="606" spans="1:6">
      <c r="A606" s="21">
        <v>282616</v>
      </c>
      <c r="B606" t="s">
        <v>829</v>
      </c>
      <c r="C606" t="s">
        <v>828</v>
      </c>
      <c r="D606" s="22">
        <v>25</v>
      </c>
      <c r="E606" s="23">
        <v>129</v>
      </c>
      <c r="F606" s="23">
        <f t="shared" si="9"/>
        <v>3225</v>
      </c>
    </row>
    <row r="607" spans="1:6">
      <c r="A607" s="21">
        <v>282616</v>
      </c>
      <c r="B607" t="s">
        <v>830</v>
      </c>
      <c r="C607" t="s">
        <v>828</v>
      </c>
      <c r="D607" s="22">
        <v>35</v>
      </c>
      <c r="E607" s="23">
        <v>129</v>
      </c>
      <c r="F607" s="23">
        <f t="shared" si="9"/>
        <v>4515</v>
      </c>
    </row>
    <row r="608" spans="1:6">
      <c r="A608" s="21">
        <v>282616</v>
      </c>
      <c r="B608" t="s">
        <v>831</v>
      </c>
      <c r="C608" t="s">
        <v>828</v>
      </c>
      <c r="D608" s="22">
        <v>36</v>
      </c>
      <c r="E608" s="23">
        <v>129</v>
      </c>
      <c r="F608" s="23">
        <f t="shared" si="9"/>
        <v>4644</v>
      </c>
    </row>
    <row r="609" spans="1:6">
      <c r="A609" s="21">
        <v>282616</v>
      </c>
      <c r="B609" t="s">
        <v>832</v>
      </c>
      <c r="C609" t="s">
        <v>828</v>
      </c>
      <c r="D609" s="22">
        <v>18</v>
      </c>
      <c r="E609" s="23">
        <v>129</v>
      </c>
      <c r="F609" s="23">
        <f t="shared" si="9"/>
        <v>2322</v>
      </c>
    </row>
    <row r="610" spans="1:6">
      <c r="A610" s="21">
        <v>282635</v>
      </c>
      <c r="B610" t="s">
        <v>833</v>
      </c>
      <c r="C610" t="s">
        <v>834</v>
      </c>
      <c r="D610" s="22">
        <v>20</v>
      </c>
      <c r="E610" s="23">
        <v>119</v>
      </c>
      <c r="F610" s="23">
        <f t="shared" si="9"/>
        <v>2380</v>
      </c>
    </row>
    <row r="611" spans="1:6">
      <c r="A611" s="21">
        <v>282635</v>
      </c>
      <c r="B611" t="s">
        <v>835</v>
      </c>
      <c r="C611" t="s">
        <v>834</v>
      </c>
      <c r="D611" s="22">
        <v>36</v>
      </c>
      <c r="E611" s="23">
        <v>119</v>
      </c>
      <c r="F611" s="23">
        <f t="shared" si="9"/>
        <v>4284</v>
      </c>
    </row>
    <row r="612" spans="1:6">
      <c r="A612" s="21">
        <v>282635</v>
      </c>
      <c r="B612" t="s">
        <v>836</v>
      </c>
      <c r="C612" t="s">
        <v>834</v>
      </c>
      <c r="D612" s="22">
        <v>55</v>
      </c>
      <c r="E612" s="23">
        <v>119</v>
      </c>
      <c r="F612" s="23">
        <f t="shared" si="9"/>
        <v>6545</v>
      </c>
    </row>
    <row r="613" spans="1:6">
      <c r="A613" s="21">
        <v>282635</v>
      </c>
      <c r="B613" t="s">
        <v>837</v>
      </c>
      <c r="C613" t="s">
        <v>834</v>
      </c>
      <c r="D613" s="22">
        <v>33</v>
      </c>
      <c r="E613" s="23">
        <v>119</v>
      </c>
      <c r="F613" s="23">
        <f t="shared" si="9"/>
        <v>3927</v>
      </c>
    </row>
    <row r="614" spans="1:6">
      <c r="A614" s="21">
        <v>282635</v>
      </c>
      <c r="B614" t="s">
        <v>838</v>
      </c>
      <c r="C614" t="s">
        <v>834</v>
      </c>
      <c r="D614" s="22">
        <v>31</v>
      </c>
      <c r="E614" s="23">
        <v>119</v>
      </c>
      <c r="F614" s="23">
        <f t="shared" si="9"/>
        <v>3689</v>
      </c>
    </row>
    <row r="615" spans="1:6">
      <c r="A615" s="21">
        <v>282635</v>
      </c>
      <c r="B615" t="s">
        <v>839</v>
      </c>
      <c r="C615" t="s">
        <v>834</v>
      </c>
      <c r="D615" s="22">
        <v>27</v>
      </c>
      <c r="E615" s="23">
        <v>119</v>
      </c>
      <c r="F615" s="23">
        <f t="shared" si="9"/>
        <v>3213</v>
      </c>
    </row>
    <row r="616" spans="1:6">
      <c r="A616" s="21">
        <v>282635</v>
      </c>
      <c r="B616" t="s">
        <v>840</v>
      </c>
      <c r="C616" t="s">
        <v>834</v>
      </c>
      <c r="D616" s="22">
        <v>50</v>
      </c>
      <c r="E616" s="23">
        <v>119</v>
      </c>
      <c r="F616" s="23">
        <f t="shared" si="9"/>
        <v>5950</v>
      </c>
    </row>
    <row r="617" spans="1:6">
      <c r="A617" s="21">
        <v>282635</v>
      </c>
      <c r="B617" t="s">
        <v>841</v>
      </c>
      <c r="C617" t="s">
        <v>834</v>
      </c>
      <c r="D617" s="22">
        <v>62</v>
      </c>
      <c r="E617" s="23">
        <v>119</v>
      </c>
      <c r="F617" s="23">
        <f t="shared" si="9"/>
        <v>7378</v>
      </c>
    </row>
    <row r="618" spans="1:6">
      <c r="A618" s="21">
        <v>282635</v>
      </c>
      <c r="B618" t="s">
        <v>842</v>
      </c>
      <c r="C618" t="s">
        <v>834</v>
      </c>
      <c r="D618" s="22">
        <v>55</v>
      </c>
      <c r="E618" s="23">
        <v>119</v>
      </c>
      <c r="F618" s="23">
        <f t="shared" si="9"/>
        <v>6545</v>
      </c>
    </row>
    <row r="619" spans="1:6">
      <c r="A619" s="21">
        <v>282635</v>
      </c>
      <c r="B619" t="s">
        <v>843</v>
      </c>
      <c r="C619" t="s">
        <v>834</v>
      </c>
      <c r="D619" s="22">
        <v>38</v>
      </c>
      <c r="E619" s="23">
        <v>119</v>
      </c>
      <c r="F619" s="23">
        <f t="shared" si="9"/>
        <v>4522</v>
      </c>
    </row>
    <row r="620" spans="1:6">
      <c r="A620" s="21">
        <v>282613</v>
      </c>
      <c r="B620" t="s">
        <v>844</v>
      </c>
      <c r="C620" t="s">
        <v>845</v>
      </c>
      <c r="D620" s="22">
        <v>32</v>
      </c>
      <c r="E620" s="23">
        <v>149</v>
      </c>
      <c r="F620" s="23">
        <f t="shared" si="9"/>
        <v>4768</v>
      </c>
    </row>
    <row r="621" spans="1:6">
      <c r="A621" s="21">
        <v>282613</v>
      </c>
      <c r="B621" t="s">
        <v>846</v>
      </c>
      <c r="C621" t="s">
        <v>845</v>
      </c>
      <c r="D621" s="22">
        <v>49</v>
      </c>
      <c r="E621" s="23">
        <v>149</v>
      </c>
      <c r="F621" s="23">
        <f t="shared" si="9"/>
        <v>7301</v>
      </c>
    </row>
    <row r="622" spans="1:6">
      <c r="A622" s="21">
        <v>282613</v>
      </c>
      <c r="B622" t="s">
        <v>847</v>
      </c>
      <c r="C622" t="s">
        <v>845</v>
      </c>
      <c r="D622" s="22">
        <v>51</v>
      </c>
      <c r="E622" s="23">
        <v>149</v>
      </c>
      <c r="F622" s="23">
        <f t="shared" si="9"/>
        <v>7599</v>
      </c>
    </row>
    <row r="623" spans="1:6">
      <c r="A623" s="21">
        <v>282613</v>
      </c>
      <c r="B623" t="s">
        <v>848</v>
      </c>
      <c r="C623" t="s">
        <v>845</v>
      </c>
      <c r="D623" s="22">
        <v>49</v>
      </c>
      <c r="E623" s="23">
        <v>149</v>
      </c>
      <c r="F623" s="23">
        <f t="shared" si="9"/>
        <v>7301</v>
      </c>
    </row>
    <row r="624" spans="1:6">
      <c r="A624" s="21">
        <v>282613</v>
      </c>
      <c r="B624" t="s">
        <v>849</v>
      </c>
      <c r="C624" t="s">
        <v>845</v>
      </c>
      <c r="D624" s="22">
        <v>27</v>
      </c>
      <c r="E624" s="23">
        <v>149</v>
      </c>
      <c r="F624" s="23">
        <f t="shared" si="9"/>
        <v>4023</v>
      </c>
    </row>
    <row r="625" spans="1:6">
      <c r="A625" s="21">
        <v>282613</v>
      </c>
      <c r="B625" t="s">
        <v>850</v>
      </c>
      <c r="C625" t="s">
        <v>845</v>
      </c>
      <c r="D625" s="22">
        <v>51</v>
      </c>
      <c r="E625" s="23">
        <v>149</v>
      </c>
      <c r="F625" s="23">
        <f t="shared" si="9"/>
        <v>7599</v>
      </c>
    </row>
    <row r="626" spans="1:6">
      <c r="A626" s="21">
        <v>282613</v>
      </c>
      <c r="B626" t="s">
        <v>851</v>
      </c>
      <c r="C626" t="s">
        <v>845</v>
      </c>
      <c r="D626" s="22">
        <v>75</v>
      </c>
      <c r="E626" s="23">
        <v>149</v>
      </c>
      <c r="F626" s="23">
        <f t="shared" si="9"/>
        <v>11175</v>
      </c>
    </row>
    <row r="627" spans="1:6">
      <c r="A627" s="21">
        <v>282613</v>
      </c>
      <c r="B627" t="s">
        <v>852</v>
      </c>
      <c r="C627" t="s">
        <v>845</v>
      </c>
      <c r="D627" s="22">
        <v>96</v>
      </c>
      <c r="E627" s="23">
        <v>149</v>
      </c>
      <c r="F627" s="23">
        <f t="shared" si="9"/>
        <v>14304</v>
      </c>
    </row>
    <row r="628" spans="1:6">
      <c r="A628" s="21">
        <v>282613</v>
      </c>
      <c r="B628" t="s">
        <v>853</v>
      </c>
      <c r="C628" t="s">
        <v>845</v>
      </c>
      <c r="D628" s="22">
        <v>101</v>
      </c>
      <c r="E628" s="23">
        <v>149</v>
      </c>
      <c r="F628" s="23">
        <f t="shared" si="9"/>
        <v>15049</v>
      </c>
    </row>
    <row r="629" spans="1:6">
      <c r="A629" s="21">
        <v>282613</v>
      </c>
      <c r="B629" t="s">
        <v>854</v>
      </c>
      <c r="C629" t="s">
        <v>845</v>
      </c>
      <c r="D629" s="22">
        <v>48</v>
      </c>
      <c r="E629" s="23">
        <v>149</v>
      </c>
      <c r="F629" s="23">
        <f t="shared" si="9"/>
        <v>7152</v>
      </c>
    </row>
    <row r="630" spans="1:6">
      <c r="A630" s="21">
        <v>282613</v>
      </c>
      <c r="B630" t="s">
        <v>855</v>
      </c>
      <c r="C630" t="s">
        <v>845</v>
      </c>
      <c r="D630" s="22">
        <v>43</v>
      </c>
      <c r="E630" s="23">
        <v>149</v>
      </c>
      <c r="F630" s="23">
        <f t="shared" si="9"/>
        <v>6407</v>
      </c>
    </row>
    <row r="631" spans="1:6">
      <c r="A631" s="21">
        <v>282613</v>
      </c>
      <c r="B631" t="s">
        <v>856</v>
      </c>
      <c r="C631" t="s">
        <v>845</v>
      </c>
      <c r="D631" s="22">
        <v>71</v>
      </c>
      <c r="E631" s="23">
        <v>149</v>
      </c>
      <c r="F631" s="23">
        <f t="shared" si="9"/>
        <v>10579</v>
      </c>
    </row>
    <row r="632" spans="1:6">
      <c r="A632" s="21">
        <v>282613</v>
      </c>
      <c r="B632" t="s">
        <v>857</v>
      </c>
      <c r="C632" t="s">
        <v>845</v>
      </c>
      <c r="D632" s="22">
        <v>81</v>
      </c>
      <c r="E632" s="23">
        <v>149</v>
      </c>
      <c r="F632" s="23">
        <f t="shared" si="9"/>
        <v>12069</v>
      </c>
    </row>
    <row r="633" spans="1:6">
      <c r="A633" s="21">
        <v>282613</v>
      </c>
      <c r="B633" t="s">
        <v>858</v>
      </c>
      <c r="C633" t="s">
        <v>845</v>
      </c>
      <c r="D633" s="22">
        <v>77</v>
      </c>
      <c r="E633" s="23">
        <v>149</v>
      </c>
      <c r="F633" s="23">
        <f t="shared" si="9"/>
        <v>11473</v>
      </c>
    </row>
    <row r="634" spans="1:6">
      <c r="A634" s="21">
        <v>282613</v>
      </c>
      <c r="B634" t="s">
        <v>859</v>
      </c>
      <c r="C634" t="s">
        <v>845</v>
      </c>
      <c r="D634" s="22">
        <v>47</v>
      </c>
      <c r="E634" s="23">
        <v>149</v>
      </c>
      <c r="F634" s="23">
        <f t="shared" si="9"/>
        <v>7003</v>
      </c>
    </row>
    <row r="635" spans="1:6">
      <c r="A635" s="21">
        <v>282681</v>
      </c>
      <c r="B635" t="s">
        <v>860</v>
      </c>
      <c r="C635" t="s">
        <v>861</v>
      </c>
      <c r="D635" s="22">
        <v>1</v>
      </c>
      <c r="E635" s="23">
        <v>59</v>
      </c>
      <c r="F635" s="23">
        <f t="shared" si="9"/>
        <v>59</v>
      </c>
    </row>
    <row r="636" spans="1:6">
      <c r="A636" s="21">
        <v>282681</v>
      </c>
      <c r="B636" t="s">
        <v>862</v>
      </c>
      <c r="C636" t="s">
        <v>861</v>
      </c>
      <c r="D636" s="22">
        <v>2</v>
      </c>
      <c r="E636" s="23">
        <v>59</v>
      </c>
      <c r="F636" s="23">
        <f t="shared" si="9"/>
        <v>118</v>
      </c>
    </row>
    <row r="637" spans="1:6">
      <c r="A637" s="21">
        <v>282681</v>
      </c>
      <c r="B637" t="s">
        <v>863</v>
      </c>
      <c r="C637" t="s">
        <v>861</v>
      </c>
      <c r="D637" s="22">
        <v>2</v>
      </c>
      <c r="E637" s="23">
        <v>59</v>
      </c>
      <c r="F637" s="23">
        <f t="shared" si="9"/>
        <v>118</v>
      </c>
    </row>
    <row r="638" spans="1:6">
      <c r="A638" s="21">
        <v>282681</v>
      </c>
      <c r="B638" t="s">
        <v>864</v>
      </c>
      <c r="C638" t="s">
        <v>861</v>
      </c>
      <c r="D638" s="22">
        <v>1</v>
      </c>
      <c r="E638" s="23">
        <v>59</v>
      </c>
      <c r="F638" s="23">
        <f t="shared" si="9"/>
        <v>59</v>
      </c>
    </row>
    <row r="639" spans="1:6">
      <c r="A639" s="21">
        <v>282681</v>
      </c>
      <c r="B639" t="s">
        <v>865</v>
      </c>
      <c r="C639" t="s">
        <v>861</v>
      </c>
      <c r="D639" s="22">
        <v>1</v>
      </c>
      <c r="E639" s="23">
        <v>59</v>
      </c>
      <c r="F639" s="23">
        <f t="shared" si="9"/>
        <v>59</v>
      </c>
    </row>
    <row r="640" spans="1:6">
      <c r="A640" s="21">
        <v>282680</v>
      </c>
      <c r="B640" t="s">
        <v>866</v>
      </c>
      <c r="C640" t="s">
        <v>867</v>
      </c>
      <c r="D640" s="22">
        <v>67</v>
      </c>
      <c r="E640" s="23">
        <v>59</v>
      </c>
      <c r="F640" s="23">
        <f t="shared" si="9"/>
        <v>3953</v>
      </c>
    </row>
    <row r="641" spans="1:6">
      <c r="A641" s="21">
        <v>282680</v>
      </c>
      <c r="B641" t="s">
        <v>868</v>
      </c>
      <c r="C641" t="s">
        <v>867</v>
      </c>
      <c r="D641" s="22">
        <v>146</v>
      </c>
      <c r="E641" s="23">
        <v>59</v>
      </c>
      <c r="F641" s="23">
        <f t="shared" si="9"/>
        <v>8614</v>
      </c>
    </row>
    <row r="642" spans="1:6">
      <c r="A642" s="21">
        <v>282680</v>
      </c>
      <c r="B642" t="s">
        <v>869</v>
      </c>
      <c r="C642" t="s">
        <v>867</v>
      </c>
      <c r="D642" s="22">
        <v>182</v>
      </c>
      <c r="E642" s="23">
        <v>59</v>
      </c>
      <c r="F642" s="23">
        <f t="shared" si="9"/>
        <v>10738</v>
      </c>
    </row>
    <row r="643" spans="1:6">
      <c r="A643" s="21">
        <v>282680</v>
      </c>
      <c r="B643" t="s">
        <v>870</v>
      </c>
      <c r="C643" t="s">
        <v>867</v>
      </c>
      <c r="D643" s="22">
        <v>163</v>
      </c>
      <c r="E643" s="23">
        <v>59</v>
      </c>
      <c r="F643" s="23">
        <f t="shared" si="9"/>
        <v>9617</v>
      </c>
    </row>
    <row r="644" spans="1:6">
      <c r="A644" s="21">
        <v>282680</v>
      </c>
      <c r="B644" t="s">
        <v>871</v>
      </c>
      <c r="C644" t="s">
        <v>867</v>
      </c>
      <c r="D644" s="22">
        <v>96</v>
      </c>
      <c r="E644" s="23">
        <v>59</v>
      </c>
      <c r="F644" s="23">
        <f t="shared" si="9"/>
        <v>5664</v>
      </c>
    </row>
    <row r="645" spans="1:6">
      <c r="A645" s="21">
        <v>282679</v>
      </c>
      <c r="B645" t="s">
        <v>872</v>
      </c>
      <c r="C645" t="s">
        <v>873</v>
      </c>
      <c r="D645" s="22">
        <v>1</v>
      </c>
      <c r="E645" s="23">
        <v>79</v>
      </c>
      <c r="F645" s="23">
        <f t="shared" ref="F645:F708" si="10">E645*D645</f>
        <v>79</v>
      </c>
    </row>
    <row r="646" spans="1:6">
      <c r="A646" s="21">
        <v>282679</v>
      </c>
      <c r="B646" t="s">
        <v>874</v>
      </c>
      <c r="C646" t="s">
        <v>873</v>
      </c>
      <c r="D646" s="22">
        <v>1</v>
      </c>
      <c r="E646" s="23">
        <v>79</v>
      </c>
      <c r="F646" s="23">
        <f t="shared" si="10"/>
        <v>79</v>
      </c>
    </row>
    <row r="647" spans="1:6">
      <c r="A647" s="21">
        <v>282679</v>
      </c>
      <c r="B647" t="s">
        <v>875</v>
      </c>
      <c r="C647" t="s">
        <v>873</v>
      </c>
      <c r="D647" s="22">
        <v>2</v>
      </c>
      <c r="E647" s="23">
        <v>79</v>
      </c>
      <c r="F647" s="23">
        <f t="shared" si="10"/>
        <v>158</v>
      </c>
    </row>
    <row r="648" spans="1:6">
      <c r="A648" s="21">
        <v>282617</v>
      </c>
      <c r="B648" t="s">
        <v>876</v>
      </c>
      <c r="C648" t="s">
        <v>877</v>
      </c>
      <c r="D648" s="22">
        <v>1</v>
      </c>
      <c r="E648" s="23">
        <v>179</v>
      </c>
      <c r="F648" s="23">
        <f t="shared" si="10"/>
        <v>179</v>
      </c>
    </row>
    <row r="649" spans="1:6">
      <c r="A649" s="21">
        <v>282617</v>
      </c>
      <c r="B649" t="s">
        <v>878</v>
      </c>
      <c r="C649" t="s">
        <v>877</v>
      </c>
      <c r="D649" s="22">
        <v>1</v>
      </c>
      <c r="E649" s="23">
        <v>179</v>
      </c>
      <c r="F649" s="23">
        <f t="shared" si="10"/>
        <v>179</v>
      </c>
    </row>
    <row r="650" spans="1:6">
      <c r="A650" s="21">
        <v>282617</v>
      </c>
      <c r="B650" t="s">
        <v>879</v>
      </c>
      <c r="C650" t="s">
        <v>877</v>
      </c>
      <c r="D650" s="22">
        <v>1</v>
      </c>
      <c r="E650" s="23">
        <v>179</v>
      </c>
      <c r="F650" s="23">
        <f t="shared" si="10"/>
        <v>179</v>
      </c>
    </row>
    <row r="651" spans="1:6">
      <c r="A651" s="21">
        <v>282617</v>
      </c>
      <c r="B651" t="s">
        <v>880</v>
      </c>
      <c r="C651" t="s">
        <v>877</v>
      </c>
      <c r="D651" s="22">
        <v>1</v>
      </c>
      <c r="E651" s="23">
        <v>179</v>
      </c>
      <c r="F651" s="23">
        <f t="shared" si="10"/>
        <v>179</v>
      </c>
    </row>
    <row r="652" spans="1:6">
      <c r="A652" s="21">
        <v>282617</v>
      </c>
      <c r="B652" t="s">
        <v>881</v>
      </c>
      <c r="C652" t="s">
        <v>877</v>
      </c>
      <c r="D652" s="22">
        <v>1</v>
      </c>
      <c r="E652" s="23">
        <v>179</v>
      </c>
      <c r="F652" s="23">
        <f t="shared" si="10"/>
        <v>179</v>
      </c>
    </row>
    <row r="653" spans="1:6">
      <c r="A653" s="21">
        <v>282617</v>
      </c>
      <c r="B653" t="s">
        <v>882</v>
      </c>
      <c r="C653" t="s">
        <v>877</v>
      </c>
      <c r="D653" s="22">
        <v>1</v>
      </c>
      <c r="E653" s="23">
        <v>179</v>
      </c>
      <c r="F653" s="23">
        <f t="shared" si="10"/>
        <v>179</v>
      </c>
    </row>
    <row r="654" spans="1:6">
      <c r="A654" s="21">
        <v>282617</v>
      </c>
      <c r="B654" t="s">
        <v>883</v>
      </c>
      <c r="C654" t="s">
        <v>877</v>
      </c>
      <c r="D654" s="22">
        <v>1</v>
      </c>
      <c r="E654" s="23">
        <v>179</v>
      </c>
      <c r="F654" s="23">
        <f t="shared" si="10"/>
        <v>179</v>
      </c>
    </row>
    <row r="655" spans="1:6">
      <c r="A655" s="21">
        <v>282617</v>
      </c>
      <c r="B655" t="s">
        <v>884</v>
      </c>
      <c r="C655" t="s">
        <v>877</v>
      </c>
      <c r="D655" s="22">
        <v>1</v>
      </c>
      <c r="E655" s="23">
        <v>179</v>
      </c>
      <c r="F655" s="23">
        <f t="shared" si="10"/>
        <v>179</v>
      </c>
    </row>
    <row r="656" spans="1:6">
      <c r="A656" s="21">
        <v>282617</v>
      </c>
      <c r="B656" t="s">
        <v>885</v>
      </c>
      <c r="C656" t="s">
        <v>877</v>
      </c>
      <c r="D656" s="22">
        <v>2</v>
      </c>
      <c r="E656" s="23">
        <v>179</v>
      </c>
      <c r="F656" s="23">
        <f t="shared" si="10"/>
        <v>358</v>
      </c>
    </row>
    <row r="657" spans="1:6">
      <c r="A657" s="21">
        <v>282634</v>
      </c>
      <c r="B657" t="s">
        <v>886</v>
      </c>
      <c r="C657" t="s">
        <v>887</v>
      </c>
      <c r="D657" s="22">
        <v>59</v>
      </c>
      <c r="E657" s="23">
        <v>149</v>
      </c>
      <c r="F657" s="23">
        <f t="shared" si="10"/>
        <v>8791</v>
      </c>
    </row>
    <row r="658" spans="1:6">
      <c r="A658" s="21">
        <v>282634</v>
      </c>
      <c r="B658" t="s">
        <v>888</v>
      </c>
      <c r="C658" t="s">
        <v>887</v>
      </c>
      <c r="D658" s="22">
        <v>81</v>
      </c>
      <c r="E658" s="23">
        <v>149</v>
      </c>
      <c r="F658" s="23">
        <f t="shared" si="10"/>
        <v>12069</v>
      </c>
    </row>
    <row r="659" spans="1:6">
      <c r="A659" s="21">
        <v>282634</v>
      </c>
      <c r="B659" t="s">
        <v>889</v>
      </c>
      <c r="C659" t="s">
        <v>887</v>
      </c>
      <c r="D659" s="22">
        <v>104</v>
      </c>
      <c r="E659" s="23">
        <v>149</v>
      </c>
      <c r="F659" s="23">
        <f t="shared" si="10"/>
        <v>15496</v>
      </c>
    </row>
    <row r="660" spans="1:6">
      <c r="A660" s="21">
        <v>282634</v>
      </c>
      <c r="B660" t="s">
        <v>890</v>
      </c>
      <c r="C660" t="s">
        <v>887</v>
      </c>
      <c r="D660" s="22">
        <v>100</v>
      </c>
      <c r="E660" s="23">
        <v>149</v>
      </c>
      <c r="F660" s="23">
        <f t="shared" si="10"/>
        <v>14900</v>
      </c>
    </row>
    <row r="661" spans="1:6">
      <c r="A661" s="21">
        <v>282634</v>
      </c>
      <c r="B661" t="s">
        <v>891</v>
      </c>
      <c r="C661" t="s">
        <v>887</v>
      </c>
      <c r="D661" s="22">
        <v>60</v>
      </c>
      <c r="E661" s="23">
        <v>149</v>
      </c>
      <c r="F661" s="23">
        <f t="shared" si="10"/>
        <v>8940</v>
      </c>
    </row>
    <row r="662" spans="1:6">
      <c r="A662" s="21">
        <v>283045</v>
      </c>
      <c r="B662" t="s">
        <v>892</v>
      </c>
      <c r="C662" t="s">
        <v>893</v>
      </c>
      <c r="D662" s="22">
        <v>19</v>
      </c>
      <c r="E662" s="23">
        <v>119</v>
      </c>
      <c r="F662" s="23">
        <f t="shared" si="10"/>
        <v>2261</v>
      </c>
    </row>
    <row r="663" spans="1:6">
      <c r="A663" s="21">
        <v>283045</v>
      </c>
      <c r="B663" t="s">
        <v>894</v>
      </c>
      <c r="C663" t="s">
        <v>893</v>
      </c>
      <c r="D663" s="22">
        <v>60</v>
      </c>
      <c r="E663" s="23">
        <v>119</v>
      </c>
      <c r="F663" s="23">
        <f t="shared" si="10"/>
        <v>7140</v>
      </c>
    </row>
    <row r="664" spans="1:6">
      <c r="A664" s="21">
        <v>283045</v>
      </c>
      <c r="B664" t="s">
        <v>895</v>
      </c>
      <c r="C664" t="s">
        <v>893</v>
      </c>
      <c r="D664" s="22">
        <v>74</v>
      </c>
      <c r="E664" s="23">
        <v>119</v>
      </c>
      <c r="F664" s="23">
        <f t="shared" si="10"/>
        <v>8806</v>
      </c>
    </row>
    <row r="665" spans="1:6">
      <c r="A665" s="21">
        <v>283045</v>
      </c>
      <c r="B665" t="s">
        <v>896</v>
      </c>
      <c r="C665" t="s">
        <v>893</v>
      </c>
      <c r="D665" s="22">
        <v>59</v>
      </c>
      <c r="E665" s="23">
        <v>119</v>
      </c>
      <c r="F665" s="23">
        <f t="shared" si="10"/>
        <v>7021</v>
      </c>
    </row>
    <row r="666" spans="1:6">
      <c r="A666" s="21">
        <v>283045</v>
      </c>
      <c r="B666" t="s">
        <v>897</v>
      </c>
      <c r="C666" t="s">
        <v>893</v>
      </c>
      <c r="D666" s="22">
        <v>36</v>
      </c>
      <c r="E666" s="23">
        <v>119</v>
      </c>
      <c r="F666" s="23">
        <f t="shared" si="10"/>
        <v>4284</v>
      </c>
    </row>
    <row r="667" spans="1:6">
      <c r="A667" s="21">
        <v>283045</v>
      </c>
      <c r="B667" t="s">
        <v>898</v>
      </c>
      <c r="C667" t="s">
        <v>893</v>
      </c>
      <c r="D667" s="22">
        <v>18</v>
      </c>
      <c r="E667" s="23">
        <v>119</v>
      </c>
      <c r="F667" s="23">
        <f t="shared" si="10"/>
        <v>2142</v>
      </c>
    </row>
    <row r="668" spans="1:6">
      <c r="A668" s="21">
        <v>283045</v>
      </c>
      <c r="B668" t="s">
        <v>899</v>
      </c>
      <c r="C668" t="s">
        <v>893</v>
      </c>
      <c r="D668" s="22">
        <v>8</v>
      </c>
      <c r="E668" s="23">
        <v>119</v>
      </c>
      <c r="F668" s="23">
        <f t="shared" si="10"/>
        <v>952</v>
      </c>
    </row>
    <row r="669" spans="1:6">
      <c r="A669" s="21">
        <v>283045</v>
      </c>
      <c r="B669" t="s">
        <v>900</v>
      </c>
      <c r="C669" t="s">
        <v>893</v>
      </c>
      <c r="D669" s="22">
        <v>31</v>
      </c>
      <c r="E669" s="23">
        <v>119</v>
      </c>
      <c r="F669" s="23">
        <f t="shared" si="10"/>
        <v>3689</v>
      </c>
    </row>
    <row r="670" spans="1:6">
      <c r="A670" s="21">
        <v>283045</v>
      </c>
      <c r="B670" t="s">
        <v>901</v>
      </c>
      <c r="C670" t="s">
        <v>893</v>
      </c>
      <c r="D670" s="22">
        <v>47</v>
      </c>
      <c r="E670" s="23">
        <v>119</v>
      </c>
      <c r="F670" s="23">
        <f t="shared" si="10"/>
        <v>5593</v>
      </c>
    </row>
    <row r="671" spans="1:6">
      <c r="A671" s="21">
        <v>283045</v>
      </c>
      <c r="B671" t="s">
        <v>902</v>
      </c>
      <c r="C671" t="s">
        <v>893</v>
      </c>
      <c r="D671" s="22">
        <v>60</v>
      </c>
      <c r="E671" s="23">
        <v>119</v>
      </c>
      <c r="F671" s="23">
        <f t="shared" si="10"/>
        <v>7140</v>
      </c>
    </row>
    <row r="672" spans="1:6">
      <c r="A672" s="21">
        <v>283045</v>
      </c>
      <c r="B672" t="s">
        <v>903</v>
      </c>
      <c r="C672" t="s">
        <v>893</v>
      </c>
      <c r="D672" s="22">
        <v>31</v>
      </c>
      <c r="E672" s="23">
        <v>119</v>
      </c>
      <c r="F672" s="23">
        <f t="shared" si="10"/>
        <v>3689</v>
      </c>
    </row>
    <row r="673" spans="1:6">
      <c r="A673" s="21">
        <v>283045</v>
      </c>
      <c r="B673" t="s">
        <v>904</v>
      </c>
      <c r="C673" t="s">
        <v>893</v>
      </c>
      <c r="D673" s="22">
        <v>11</v>
      </c>
      <c r="E673" s="23">
        <v>119</v>
      </c>
      <c r="F673" s="23">
        <f t="shared" si="10"/>
        <v>1309</v>
      </c>
    </row>
    <row r="674" spans="1:6">
      <c r="A674" s="21">
        <v>283045</v>
      </c>
      <c r="B674" t="s">
        <v>905</v>
      </c>
      <c r="C674" t="s">
        <v>893</v>
      </c>
      <c r="D674" s="22">
        <v>15</v>
      </c>
      <c r="E674" s="23">
        <v>119</v>
      </c>
      <c r="F674" s="23">
        <f t="shared" si="10"/>
        <v>1785</v>
      </c>
    </row>
    <row r="675" spans="1:6">
      <c r="A675" s="21">
        <v>283045</v>
      </c>
      <c r="B675" t="s">
        <v>906</v>
      </c>
      <c r="C675" t="s">
        <v>893</v>
      </c>
      <c r="D675" s="22">
        <v>26</v>
      </c>
      <c r="E675" s="23">
        <v>119</v>
      </c>
      <c r="F675" s="23">
        <f t="shared" si="10"/>
        <v>3094</v>
      </c>
    </row>
    <row r="676" spans="1:6">
      <c r="A676" s="21">
        <v>283045</v>
      </c>
      <c r="B676" t="s">
        <v>907</v>
      </c>
      <c r="C676" t="s">
        <v>893</v>
      </c>
      <c r="D676" s="22">
        <v>34</v>
      </c>
      <c r="E676" s="23">
        <v>119</v>
      </c>
      <c r="F676" s="23">
        <f t="shared" si="10"/>
        <v>4046</v>
      </c>
    </row>
    <row r="677" spans="1:6">
      <c r="A677" s="21">
        <v>283045</v>
      </c>
      <c r="B677" t="s">
        <v>908</v>
      </c>
      <c r="C677" t="s">
        <v>893</v>
      </c>
      <c r="D677" s="22">
        <v>46</v>
      </c>
      <c r="E677" s="23">
        <v>119</v>
      </c>
      <c r="F677" s="23">
        <f t="shared" si="10"/>
        <v>5474</v>
      </c>
    </row>
    <row r="678" spans="1:6">
      <c r="A678" s="21">
        <v>283045</v>
      </c>
      <c r="B678" t="s">
        <v>909</v>
      </c>
      <c r="C678" t="s">
        <v>893</v>
      </c>
      <c r="D678" s="22">
        <v>19</v>
      </c>
      <c r="E678" s="23">
        <v>119</v>
      </c>
      <c r="F678" s="23">
        <f t="shared" si="10"/>
        <v>2261</v>
      </c>
    </row>
    <row r="679" spans="1:6">
      <c r="A679" s="21">
        <v>283045</v>
      </c>
      <c r="B679" t="s">
        <v>910</v>
      </c>
      <c r="C679" t="s">
        <v>893</v>
      </c>
      <c r="D679" s="22">
        <v>3</v>
      </c>
      <c r="E679" s="23">
        <v>119</v>
      </c>
      <c r="F679" s="23">
        <f t="shared" si="10"/>
        <v>357</v>
      </c>
    </row>
    <row r="680" spans="1:6">
      <c r="A680" s="21">
        <v>282955</v>
      </c>
      <c r="B680" t="s">
        <v>911</v>
      </c>
      <c r="C680" t="s">
        <v>912</v>
      </c>
      <c r="D680" s="22">
        <v>27</v>
      </c>
      <c r="E680" s="23">
        <v>99</v>
      </c>
      <c r="F680" s="23">
        <f t="shared" si="10"/>
        <v>2673</v>
      </c>
    </row>
    <row r="681" spans="1:6">
      <c r="A681" s="21">
        <v>282955</v>
      </c>
      <c r="B681" t="s">
        <v>913</v>
      </c>
      <c r="C681" t="s">
        <v>912</v>
      </c>
      <c r="D681" s="22">
        <v>53</v>
      </c>
      <c r="E681" s="23">
        <v>99</v>
      </c>
      <c r="F681" s="23">
        <f t="shared" si="10"/>
        <v>5247</v>
      </c>
    </row>
    <row r="682" spans="1:6">
      <c r="A682" s="21">
        <v>282955</v>
      </c>
      <c r="B682" t="s">
        <v>914</v>
      </c>
      <c r="C682" t="s">
        <v>912</v>
      </c>
      <c r="D682" s="22">
        <v>60</v>
      </c>
      <c r="E682" s="23">
        <v>99</v>
      </c>
      <c r="F682" s="23">
        <f t="shared" si="10"/>
        <v>5940</v>
      </c>
    </row>
    <row r="683" spans="1:6">
      <c r="A683" s="21">
        <v>282955</v>
      </c>
      <c r="B683" t="s">
        <v>915</v>
      </c>
      <c r="C683" t="s">
        <v>912</v>
      </c>
      <c r="D683" s="22">
        <v>70</v>
      </c>
      <c r="E683" s="23">
        <v>99</v>
      </c>
      <c r="F683" s="23">
        <f t="shared" si="10"/>
        <v>6930</v>
      </c>
    </row>
    <row r="684" spans="1:6">
      <c r="A684" s="21">
        <v>282955</v>
      </c>
      <c r="B684" t="s">
        <v>916</v>
      </c>
      <c r="C684" t="s">
        <v>912</v>
      </c>
      <c r="D684" s="22">
        <v>47</v>
      </c>
      <c r="E684" s="23">
        <v>99</v>
      </c>
      <c r="F684" s="23">
        <f t="shared" si="10"/>
        <v>4653</v>
      </c>
    </row>
    <row r="685" spans="1:6">
      <c r="A685" s="21">
        <v>282955</v>
      </c>
      <c r="B685" t="s">
        <v>917</v>
      </c>
      <c r="C685" t="s">
        <v>912</v>
      </c>
      <c r="D685" s="22">
        <v>28</v>
      </c>
      <c r="E685" s="23">
        <v>99</v>
      </c>
      <c r="F685" s="23">
        <f t="shared" si="10"/>
        <v>2772</v>
      </c>
    </row>
    <row r="686" spans="1:6">
      <c r="A686" s="21">
        <v>282955</v>
      </c>
      <c r="B686" t="s">
        <v>918</v>
      </c>
      <c r="C686" t="s">
        <v>912</v>
      </c>
      <c r="D686" s="22">
        <v>15</v>
      </c>
      <c r="E686" s="23">
        <v>99</v>
      </c>
      <c r="F686" s="23">
        <f t="shared" si="10"/>
        <v>1485</v>
      </c>
    </row>
    <row r="687" spans="1:6">
      <c r="A687" s="21">
        <v>282955</v>
      </c>
      <c r="B687" t="s">
        <v>919</v>
      </c>
      <c r="C687" t="s">
        <v>912</v>
      </c>
      <c r="D687" s="22">
        <v>46</v>
      </c>
      <c r="E687" s="23">
        <v>99</v>
      </c>
      <c r="F687" s="23">
        <f t="shared" si="10"/>
        <v>4554</v>
      </c>
    </row>
    <row r="688" spans="1:6">
      <c r="A688" s="21">
        <v>282955</v>
      </c>
      <c r="B688" t="s">
        <v>920</v>
      </c>
      <c r="C688" t="s">
        <v>912</v>
      </c>
      <c r="D688" s="22">
        <v>53</v>
      </c>
      <c r="E688" s="23">
        <v>99</v>
      </c>
      <c r="F688" s="23">
        <f t="shared" si="10"/>
        <v>5247</v>
      </c>
    </row>
    <row r="689" spans="1:6">
      <c r="A689" s="21">
        <v>282955</v>
      </c>
      <c r="B689" t="s">
        <v>921</v>
      </c>
      <c r="C689" t="s">
        <v>912</v>
      </c>
      <c r="D689" s="22">
        <v>58</v>
      </c>
      <c r="E689" s="23">
        <v>99</v>
      </c>
      <c r="F689" s="23">
        <f t="shared" si="10"/>
        <v>5742</v>
      </c>
    </row>
    <row r="690" spans="1:6">
      <c r="A690" s="21">
        <v>282955</v>
      </c>
      <c r="B690" t="s">
        <v>922</v>
      </c>
      <c r="C690" t="s">
        <v>912</v>
      </c>
      <c r="D690" s="22">
        <v>38</v>
      </c>
      <c r="E690" s="23">
        <v>99</v>
      </c>
      <c r="F690" s="23">
        <f t="shared" si="10"/>
        <v>3762</v>
      </c>
    </row>
    <row r="691" spans="1:6">
      <c r="A691" s="21">
        <v>282955</v>
      </c>
      <c r="B691" t="s">
        <v>923</v>
      </c>
      <c r="C691" t="s">
        <v>912</v>
      </c>
      <c r="D691" s="22">
        <v>17</v>
      </c>
      <c r="E691" s="23">
        <v>99</v>
      </c>
      <c r="F691" s="23">
        <f t="shared" si="10"/>
        <v>1683</v>
      </c>
    </row>
    <row r="692" spans="1:6">
      <c r="A692" s="21">
        <v>282955</v>
      </c>
      <c r="B692" t="s">
        <v>924</v>
      </c>
      <c r="C692" t="s">
        <v>912</v>
      </c>
      <c r="D692" s="22">
        <v>9</v>
      </c>
      <c r="E692" s="23">
        <v>99</v>
      </c>
      <c r="F692" s="23">
        <f t="shared" si="10"/>
        <v>891</v>
      </c>
    </row>
    <row r="693" spans="1:6">
      <c r="A693" s="21">
        <v>282955</v>
      </c>
      <c r="B693" t="s">
        <v>925</v>
      </c>
      <c r="C693" t="s">
        <v>912</v>
      </c>
      <c r="D693" s="22">
        <v>13</v>
      </c>
      <c r="E693" s="23">
        <v>99</v>
      </c>
      <c r="F693" s="23">
        <f t="shared" si="10"/>
        <v>1287</v>
      </c>
    </row>
    <row r="694" spans="1:6">
      <c r="A694" s="21">
        <v>282955</v>
      </c>
      <c r="B694" t="s">
        <v>926</v>
      </c>
      <c r="C694" t="s">
        <v>912</v>
      </c>
      <c r="D694" s="22">
        <v>15</v>
      </c>
      <c r="E694" s="23">
        <v>99</v>
      </c>
      <c r="F694" s="23">
        <f t="shared" si="10"/>
        <v>1485</v>
      </c>
    </row>
    <row r="695" spans="1:6">
      <c r="A695" s="21">
        <v>282955</v>
      </c>
      <c r="B695" t="s">
        <v>927</v>
      </c>
      <c r="C695" t="s">
        <v>912</v>
      </c>
      <c r="D695" s="22">
        <v>26</v>
      </c>
      <c r="E695" s="23">
        <v>99</v>
      </c>
      <c r="F695" s="23">
        <f t="shared" si="10"/>
        <v>2574</v>
      </c>
    </row>
    <row r="696" spans="1:6">
      <c r="A696" s="21">
        <v>282955</v>
      </c>
      <c r="B696" t="s">
        <v>928</v>
      </c>
      <c r="C696" t="s">
        <v>912</v>
      </c>
      <c r="D696" s="22">
        <v>26</v>
      </c>
      <c r="E696" s="23">
        <v>99</v>
      </c>
      <c r="F696" s="23">
        <f t="shared" si="10"/>
        <v>2574</v>
      </c>
    </row>
    <row r="697" spans="1:6">
      <c r="A697" s="21">
        <v>282955</v>
      </c>
      <c r="B697" t="s">
        <v>929</v>
      </c>
      <c r="C697" t="s">
        <v>912</v>
      </c>
      <c r="D697" s="22">
        <v>6</v>
      </c>
      <c r="E697" s="23">
        <v>99</v>
      </c>
      <c r="F697" s="23">
        <f t="shared" si="10"/>
        <v>594</v>
      </c>
    </row>
    <row r="698" spans="1:6">
      <c r="A698" s="21">
        <v>283040</v>
      </c>
      <c r="B698" t="s">
        <v>930</v>
      </c>
      <c r="C698" t="s">
        <v>931</v>
      </c>
      <c r="D698" s="22">
        <v>2</v>
      </c>
      <c r="E698" s="23">
        <v>179</v>
      </c>
      <c r="F698" s="23">
        <f t="shared" si="10"/>
        <v>358</v>
      </c>
    </row>
    <row r="699" spans="1:6">
      <c r="A699" s="21">
        <v>283040</v>
      </c>
      <c r="B699" t="s">
        <v>932</v>
      </c>
      <c r="C699" t="s">
        <v>931</v>
      </c>
      <c r="D699" s="22">
        <v>21</v>
      </c>
      <c r="E699" s="23">
        <v>179</v>
      </c>
      <c r="F699" s="23">
        <f t="shared" si="10"/>
        <v>3759</v>
      </c>
    </row>
    <row r="700" spans="1:6">
      <c r="A700" s="21">
        <v>283040</v>
      </c>
      <c r="B700" t="s">
        <v>933</v>
      </c>
      <c r="C700" t="s">
        <v>931</v>
      </c>
      <c r="D700" s="22">
        <v>2</v>
      </c>
      <c r="E700" s="23">
        <v>179</v>
      </c>
      <c r="F700" s="23">
        <f t="shared" si="10"/>
        <v>358</v>
      </c>
    </row>
    <row r="701" spans="1:6">
      <c r="A701" s="21">
        <v>283040</v>
      </c>
      <c r="B701" t="s">
        <v>934</v>
      </c>
      <c r="C701" t="s">
        <v>931</v>
      </c>
      <c r="D701" s="22">
        <v>6</v>
      </c>
      <c r="E701" s="23">
        <v>179</v>
      </c>
      <c r="F701" s="23">
        <f t="shared" si="10"/>
        <v>1074</v>
      </c>
    </row>
    <row r="702" spans="1:6">
      <c r="A702" s="21">
        <v>283040</v>
      </c>
      <c r="B702" t="s">
        <v>935</v>
      </c>
      <c r="C702" t="s">
        <v>931</v>
      </c>
      <c r="D702" s="22">
        <v>5</v>
      </c>
      <c r="E702" s="23">
        <v>179</v>
      </c>
      <c r="F702" s="23">
        <f t="shared" si="10"/>
        <v>895</v>
      </c>
    </row>
    <row r="703" spans="1:6">
      <c r="A703" s="21">
        <v>283040</v>
      </c>
      <c r="B703" t="s">
        <v>936</v>
      </c>
      <c r="C703" t="s">
        <v>931</v>
      </c>
      <c r="D703" s="22">
        <v>5</v>
      </c>
      <c r="E703" s="23">
        <v>179</v>
      </c>
      <c r="F703" s="23">
        <f t="shared" si="10"/>
        <v>895</v>
      </c>
    </row>
    <row r="704" spans="1:6">
      <c r="A704" s="21">
        <v>283040</v>
      </c>
      <c r="B704" t="s">
        <v>937</v>
      </c>
      <c r="C704" t="s">
        <v>931</v>
      </c>
      <c r="D704" s="22">
        <v>8</v>
      </c>
      <c r="E704" s="23">
        <v>179</v>
      </c>
      <c r="F704" s="23">
        <f t="shared" si="10"/>
        <v>1432</v>
      </c>
    </row>
    <row r="705" spans="1:6">
      <c r="A705" s="21">
        <v>283040</v>
      </c>
      <c r="B705" t="s">
        <v>938</v>
      </c>
      <c r="C705" t="s">
        <v>931</v>
      </c>
      <c r="D705" s="22">
        <v>37</v>
      </c>
      <c r="E705" s="23">
        <v>179</v>
      </c>
      <c r="F705" s="23">
        <f t="shared" si="10"/>
        <v>6623</v>
      </c>
    </row>
    <row r="706" spans="1:6">
      <c r="A706" s="21">
        <v>283040</v>
      </c>
      <c r="B706" t="s">
        <v>939</v>
      </c>
      <c r="C706" t="s">
        <v>931</v>
      </c>
      <c r="D706" s="22">
        <v>40</v>
      </c>
      <c r="E706" s="23">
        <v>179</v>
      </c>
      <c r="F706" s="23">
        <f t="shared" si="10"/>
        <v>7160</v>
      </c>
    </row>
    <row r="707" spans="1:6">
      <c r="A707" s="21">
        <v>283040</v>
      </c>
      <c r="B707" t="s">
        <v>940</v>
      </c>
      <c r="C707" t="s">
        <v>931</v>
      </c>
      <c r="D707" s="22">
        <v>47</v>
      </c>
      <c r="E707" s="23">
        <v>179</v>
      </c>
      <c r="F707" s="23">
        <f t="shared" si="10"/>
        <v>8413</v>
      </c>
    </row>
    <row r="708" spans="1:6">
      <c r="A708" s="21">
        <v>283040</v>
      </c>
      <c r="B708" t="s">
        <v>941</v>
      </c>
      <c r="C708" t="s">
        <v>931</v>
      </c>
      <c r="D708" s="22">
        <v>22</v>
      </c>
      <c r="E708" s="23">
        <v>179</v>
      </c>
      <c r="F708" s="23">
        <f t="shared" si="10"/>
        <v>3938</v>
      </c>
    </row>
    <row r="709" spans="1:6">
      <c r="A709" s="21">
        <v>283040</v>
      </c>
      <c r="B709" t="s">
        <v>942</v>
      </c>
      <c r="C709" t="s">
        <v>931</v>
      </c>
      <c r="D709" s="22">
        <v>18</v>
      </c>
      <c r="E709" s="23">
        <v>179</v>
      </c>
      <c r="F709" s="23">
        <f t="shared" ref="F709:F772" si="11">E709*D709</f>
        <v>3222</v>
      </c>
    </row>
    <row r="710" spans="1:6">
      <c r="A710" s="21">
        <v>283040</v>
      </c>
      <c r="B710" t="s">
        <v>943</v>
      </c>
      <c r="C710" t="s">
        <v>931</v>
      </c>
      <c r="D710" s="22">
        <v>2</v>
      </c>
      <c r="E710" s="23">
        <v>179</v>
      </c>
      <c r="F710" s="23">
        <f t="shared" si="11"/>
        <v>358</v>
      </c>
    </row>
    <row r="711" spans="1:6">
      <c r="A711" s="21">
        <v>283040</v>
      </c>
      <c r="B711" t="s">
        <v>944</v>
      </c>
      <c r="C711" t="s">
        <v>931</v>
      </c>
      <c r="D711" s="22">
        <v>2</v>
      </c>
      <c r="E711" s="23">
        <v>179</v>
      </c>
      <c r="F711" s="23">
        <f t="shared" si="11"/>
        <v>358</v>
      </c>
    </row>
    <row r="712" spans="1:6">
      <c r="A712" s="21">
        <v>283040</v>
      </c>
      <c r="B712" t="s">
        <v>945</v>
      </c>
      <c r="C712" t="s">
        <v>931</v>
      </c>
      <c r="D712" s="22">
        <v>1</v>
      </c>
      <c r="E712" s="23">
        <v>179</v>
      </c>
      <c r="F712" s="23">
        <f t="shared" si="11"/>
        <v>179</v>
      </c>
    </row>
    <row r="713" spans="1:6">
      <c r="A713" s="21">
        <v>283040</v>
      </c>
      <c r="B713" t="s">
        <v>946</v>
      </c>
      <c r="C713" t="s">
        <v>931</v>
      </c>
      <c r="D713" s="22">
        <v>20</v>
      </c>
      <c r="E713" s="23">
        <v>179</v>
      </c>
      <c r="F713" s="23">
        <f t="shared" si="11"/>
        <v>3580</v>
      </c>
    </row>
    <row r="714" spans="1:6">
      <c r="A714" s="21">
        <v>283040</v>
      </c>
      <c r="B714" t="s">
        <v>947</v>
      </c>
      <c r="C714" t="s">
        <v>931</v>
      </c>
      <c r="D714" s="22">
        <v>2</v>
      </c>
      <c r="E714" s="23">
        <v>179</v>
      </c>
      <c r="F714" s="23">
        <f t="shared" si="11"/>
        <v>358</v>
      </c>
    </row>
    <row r="715" spans="1:6">
      <c r="A715" s="21">
        <v>283038</v>
      </c>
      <c r="B715" t="s">
        <v>948</v>
      </c>
      <c r="C715" t="s">
        <v>949</v>
      </c>
      <c r="D715" s="22">
        <v>7</v>
      </c>
      <c r="E715" s="23">
        <v>279</v>
      </c>
      <c r="F715" s="23">
        <f t="shared" si="11"/>
        <v>1953</v>
      </c>
    </row>
    <row r="716" spans="1:6">
      <c r="A716" s="21">
        <v>283038</v>
      </c>
      <c r="B716" t="s">
        <v>950</v>
      </c>
      <c r="C716" t="s">
        <v>949</v>
      </c>
      <c r="D716" s="22">
        <v>12</v>
      </c>
      <c r="E716" s="23">
        <v>279</v>
      </c>
      <c r="F716" s="23">
        <f t="shared" si="11"/>
        <v>3348</v>
      </c>
    </row>
    <row r="717" spans="1:6">
      <c r="A717" s="21">
        <v>283038</v>
      </c>
      <c r="B717" t="s">
        <v>951</v>
      </c>
      <c r="C717" t="s">
        <v>949</v>
      </c>
      <c r="D717" s="22">
        <v>40</v>
      </c>
      <c r="E717" s="23">
        <v>279</v>
      </c>
      <c r="F717" s="23">
        <f t="shared" si="11"/>
        <v>11160</v>
      </c>
    </row>
    <row r="718" spans="1:6">
      <c r="A718" s="21">
        <v>283038</v>
      </c>
      <c r="B718" t="s">
        <v>952</v>
      </c>
      <c r="C718" t="s">
        <v>949</v>
      </c>
      <c r="D718" s="22">
        <v>49</v>
      </c>
      <c r="E718" s="23">
        <v>279</v>
      </c>
      <c r="F718" s="23">
        <f t="shared" si="11"/>
        <v>13671</v>
      </c>
    </row>
    <row r="719" spans="1:6">
      <c r="A719" s="21">
        <v>283038</v>
      </c>
      <c r="B719" t="s">
        <v>953</v>
      </c>
      <c r="C719" t="s">
        <v>949</v>
      </c>
      <c r="D719" s="22">
        <v>12</v>
      </c>
      <c r="E719" s="23">
        <v>279</v>
      </c>
      <c r="F719" s="23">
        <f t="shared" si="11"/>
        <v>3348</v>
      </c>
    </row>
    <row r="720" spans="1:6">
      <c r="A720" s="21">
        <v>283038</v>
      </c>
      <c r="B720" t="s">
        <v>954</v>
      </c>
      <c r="C720" t="s">
        <v>949</v>
      </c>
      <c r="D720" s="22">
        <v>12</v>
      </c>
      <c r="E720" s="23">
        <v>279</v>
      </c>
      <c r="F720" s="23">
        <f t="shared" si="11"/>
        <v>3348</v>
      </c>
    </row>
    <row r="721" spans="1:6">
      <c r="A721" s="21">
        <v>283038</v>
      </c>
      <c r="B721" t="s">
        <v>955</v>
      </c>
      <c r="C721" t="s">
        <v>949</v>
      </c>
      <c r="D721" s="22">
        <v>12</v>
      </c>
      <c r="E721" s="23">
        <v>279</v>
      </c>
      <c r="F721" s="23">
        <f t="shared" si="11"/>
        <v>3348</v>
      </c>
    </row>
    <row r="722" spans="1:6">
      <c r="A722" s="21">
        <v>283038</v>
      </c>
      <c r="B722" t="s">
        <v>956</v>
      </c>
      <c r="C722" t="s">
        <v>949</v>
      </c>
      <c r="D722" s="22">
        <v>28</v>
      </c>
      <c r="E722" s="23">
        <v>279</v>
      </c>
      <c r="F722" s="23">
        <f t="shared" si="11"/>
        <v>7812</v>
      </c>
    </row>
    <row r="723" spans="1:6">
      <c r="A723" s="21">
        <v>283038</v>
      </c>
      <c r="B723" t="s">
        <v>957</v>
      </c>
      <c r="C723" t="s">
        <v>949</v>
      </c>
      <c r="D723" s="22">
        <v>45</v>
      </c>
      <c r="E723" s="23">
        <v>279</v>
      </c>
      <c r="F723" s="23">
        <f t="shared" si="11"/>
        <v>12555</v>
      </c>
    </row>
    <row r="724" spans="1:6">
      <c r="A724" s="21">
        <v>283038</v>
      </c>
      <c r="B724" t="s">
        <v>958</v>
      </c>
      <c r="C724" t="s">
        <v>949</v>
      </c>
      <c r="D724" s="22">
        <v>44</v>
      </c>
      <c r="E724" s="23">
        <v>279</v>
      </c>
      <c r="F724" s="23">
        <f t="shared" si="11"/>
        <v>12276</v>
      </c>
    </row>
    <row r="725" spans="1:6">
      <c r="A725" s="21">
        <v>283038</v>
      </c>
      <c r="B725" t="s">
        <v>959</v>
      </c>
      <c r="C725" t="s">
        <v>949</v>
      </c>
      <c r="D725" s="22">
        <v>21</v>
      </c>
      <c r="E725" s="23">
        <v>279</v>
      </c>
      <c r="F725" s="23">
        <f t="shared" si="11"/>
        <v>5859</v>
      </c>
    </row>
    <row r="726" spans="1:6">
      <c r="A726" s="21">
        <v>283038</v>
      </c>
      <c r="B726" t="s">
        <v>960</v>
      </c>
      <c r="C726" t="s">
        <v>949</v>
      </c>
      <c r="D726" s="22">
        <v>13</v>
      </c>
      <c r="E726" s="23">
        <v>279</v>
      </c>
      <c r="F726" s="23">
        <f t="shared" si="11"/>
        <v>3627</v>
      </c>
    </row>
    <row r="727" spans="1:6">
      <c r="A727" s="21">
        <v>283038</v>
      </c>
      <c r="B727" t="s">
        <v>961</v>
      </c>
      <c r="C727" t="s">
        <v>949</v>
      </c>
      <c r="D727" s="22">
        <v>10</v>
      </c>
      <c r="E727" s="23">
        <v>279</v>
      </c>
      <c r="F727" s="23">
        <f t="shared" si="11"/>
        <v>2790</v>
      </c>
    </row>
    <row r="728" spans="1:6">
      <c r="A728" s="21">
        <v>283038</v>
      </c>
      <c r="B728" t="s">
        <v>962</v>
      </c>
      <c r="C728" t="s">
        <v>949</v>
      </c>
      <c r="D728" s="22">
        <v>32</v>
      </c>
      <c r="E728" s="23">
        <v>279</v>
      </c>
      <c r="F728" s="23">
        <f t="shared" si="11"/>
        <v>8928</v>
      </c>
    </row>
    <row r="729" spans="1:6">
      <c r="A729" s="21">
        <v>283038</v>
      </c>
      <c r="B729" t="s">
        <v>963</v>
      </c>
      <c r="C729" t="s">
        <v>949</v>
      </c>
      <c r="D729" s="22">
        <v>55</v>
      </c>
      <c r="E729" s="23">
        <v>279</v>
      </c>
      <c r="F729" s="23">
        <f t="shared" si="11"/>
        <v>15345</v>
      </c>
    </row>
    <row r="730" spans="1:6">
      <c r="A730" s="21">
        <v>283038</v>
      </c>
      <c r="B730" t="s">
        <v>964</v>
      </c>
      <c r="C730" t="s">
        <v>949</v>
      </c>
      <c r="D730" s="22">
        <v>43</v>
      </c>
      <c r="E730" s="23">
        <v>279</v>
      </c>
      <c r="F730" s="23">
        <f t="shared" si="11"/>
        <v>11997</v>
      </c>
    </row>
    <row r="731" spans="1:6">
      <c r="A731" s="21">
        <v>283038</v>
      </c>
      <c r="B731" t="s">
        <v>965</v>
      </c>
      <c r="C731" t="s">
        <v>949</v>
      </c>
      <c r="D731" s="22">
        <v>23</v>
      </c>
      <c r="E731" s="23">
        <v>279</v>
      </c>
      <c r="F731" s="23">
        <f t="shared" si="11"/>
        <v>6417</v>
      </c>
    </row>
    <row r="732" spans="1:6">
      <c r="A732" s="21">
        <v>283038</v>
      </c>
      <c r="B732" t="s">
        <v>966</v>
      </c>
      <c r="C732" t="s">
        <v>949</v>
      </c>
      <c r="D732" s="22">
        <v>4</v>
      </c>
      <c r="E732" s="23">
        <v>279</v>
      </c>
      <c r="F732" s="23">
        <f t="shared" si="11"/>
        <v>1116</v>
      </c>
    </row>
    <row r="733" spans="1:6">
      <c r="A733" s="21">
        <v>283039</v>
      </c>
      <c r="B733" t="s">
        <v>967</v>
      </c>
      <c r="C733" t="s">
        <v>968</v>
      </c>
      <c r="D733" s="22">
        <v>10</v>
      </c>
      <c r="E733" s="23">
        <v>259</v>
      </c>
      <c r="F733" s="23">
        <f t="shared" si="11"/>
        <v>2590</v>
      </c>
    </row>
    <row r="734" spans="1:6">
      <c r="A734" s="21">
        <v>283039</v>
      </c>
      <c r="B734" t="s">
        <v>969</v>
      </c>
      <c r="C734" t="s">
        <v>968</v>
      </c>
      <c r="D734" s="22">
        <v>24</v>
      </c>
      <c r="E734" s="23">
        <v>259</v>
      </c>
      <c r="F734" s="23">
        <f t="shared" si="11"/>
        <v>6216</v>
      </c>
    </row>
    <row r="735" spans="1:6">
      <c r="A735" s="21">
        <v>283039</v>
      </c>
      <c r="B735" t="s">
        <v>970</v>
      </c>
      <c r="C735" t="s">
        <v>968</v>
      </c>
      <c r="D735" s="22">
        <v>34</v>
      </c>
      <c r="E735" s="23">
        <v>259</v>
      </c>
      <c r="F735" s="23">
        <f t="shared" si="11"/>
        <v>8806</v>
      </c>
    </row>
    <row r="736" spans="1:6">
      <c r="A736" s="21">
        <v>283039</v>
      </c>
      <c r="B736" t="s">
        <v>971</v>
      </c>
      <c r="C736" t="s">
        <v>968</v>
      </c>
      <c r="D736" s="22">
        <v>41</v>
      </c>
      <c r="E736" s="23">
        <v>259</v>
      </c>
      <c r="F736" s="23">
        <f t="shared" si="11"/>
        <v>10619</v>
      </c>
    </row>
    <row r="737" spans="1:6">
      <c r="A737" s="21">
        <v>283039</v>
      </c>
      <c r="B737" t="s">
        <v>972</v>
      </c>
      <c r="C737" t="s">
        <v>968</v>
      </c>
      <c r="D737" s="22">
        <v>18</v>
      </c>
      <c r="E737" s="23">
        <v>259</v>
      </c>
      <c r="F737" s="23">
        <f t="shared" si="11"/>
        <v>4662</v>
      </c>
    </row>
    <row r="738" spans="1:6">
      <c r="A738" s="21">
        <v>283039</v>
      </c>
      <c r="B738" t="s">
        <v>973</v>
      </c>
      <c r="C738" t="s">
        <v>968</v>
      </c>
      <c r="D738" s="22">
        <v>5</v>
      </c>
      <c r="E738" s="23">
        <v>259</v>
      </c>
      <c r="F738" s="23">
        <f t="shared" si="11"/>
        <v>1295</v>
      </c>
    </row>
    <row r="739" spans="1:6">
      <c r="A739" s="21">
        <v>283039</v>
      </c>
      <c r="B739" t="s">
        <v>974</v>
      </c>
      <c r="C739" t="s">
        <v>968</v>
      </c>
      <c r="D739" s="22">
        <v>17</v>
      </c>
      <c r="E739" s="23">
        <v>259</v>
      </c>
      <c r="F739" s="23">
        <f t="shared" si="11"/>
        <v>4403</v>
      </c>
    </row>
    <row r="740" spans="1:6">
      <c r="A740" s="21">
        <v>283039</v>
      </c>
      <c r="B740" t="s">
        <v>975</v>
      </c>
      <c r="C740" t="s">
        <v>968</v>
      </c>
      <c r="D740" s="22">
        <v>49</v>
      </c>
      <c r="E740" s="23">
        <v>259</v>
      </c>
      <c r="F740" s="23">
        <f t="shared" si="11"/>
        <v>12691</v>
      </c>
    </row>
    <row r="741" spans="1:6">
      <c r="A741" s="21">
        <v>283039</v>
      </c>
      <c r="B741" t="s">
        <v>976</v>
      </c>
      <c r="C741" t="s">
        <v>968</v>
      </c>
      <c r="D741" s="22">
        <v>58</v>
      </c>
      <c r="E741" s="23">
        <v>259</v>
      </c>
      <c r="F741" s="23">
        <f t="shared" si="11"/>
        <v>15022</v>
      </c>
    </row>
    <row r="742" spans="1:6">
      <c r="A742" s="21">
        <v>283039</v>
      </c>
      <c r="B742" t="s">
        <v>977</v>
      </c>
      <c r="C742" t="s">
        <v>968</v>
      </c>
      <c r="D742" s="22">
        <v>69</v>
      </c>
      <c r="E742" s="23">
        <v>259</v>
      </c>
      <c r="F742" s="23">
        <f t="shared" si="11"/>
        <v>17871</v>
      </c>
    </row>
    <row r="743" spans="1:6">
      <c r="A743" s="21">
        <v>283039</v>
      </c>
      <c r="B743" t="s">
        <v>978</v>
      </c>
      <c r="C743" t="s">
        <v>968</v>
      </c>
      <c r="D743" s="22">
        <v>38</v>
      </c>
      <c r="E743" s="23">
        <v>259</v>
      </c>
      <c r="F743" s="23">
        <f t="shared" si="11"/>
        <v>9842</v>
      </c>
    </row>
    <row r="744" spans="1:6">
      <c r="A744" s="21">
        <v>283039</v>
      </c>
      <c r="B744" t="s">
        <v>979</v>
      </c>
      <c r="C744" t="s">
        <v>968</v>
      </c>
      <c r="D744" s="22">
        <v>18</v>
      </c>
      <c r="E744" s="23">
        <v>259</v>
      </c>
      <c r="F744" s="23">
        <f t="shared" si="11"/>
        <v>4662</v>
      </c>
    </row>
    <row r="745" spans="1:6">
      <c r="A745" s="21">
        <v>283039</v>
      </c>
      <c r="B745" t="s">
        <v>980</v>
      </c>
      <c r="C745" t="s">
        <v>968</v>
      </c>
      <c r="D745" s="22">
        <v>11</v>
      </c>
      <c r="E745" s="23">
        <v>259</v>
      </c>
      <c r="F745" s="23">
        <f t="shared" si="11"/>
        <v>2849</v>
      </c>
    </row>
    <row r="746" spans="1:6">
      <c r="A746" s="21">
        <v>283039</v>
      </c>
      <c r="B746" t="s">
        <v>981</v>
      </c>
      <c r="C746" t="s">
        <v>968</v>
      </c>
      <c r="D746" s="22">
        <v>27</v>
      </c>
      <c r="E746" s="23">
        <v>259</v>
      </c>
      <c r="F746" s="23">
        <f t="shared" si="11"/>
        <v>6993</v>
      </c>
    </row>
    <row r="747" spans="1:6">
      <c r="A747" s="21">
        <v>283039</v>
      </c>
      <c r="B747" t="s">
        <v>982</v>
      </c>
      <c r="C747" t="s">
        <v>968</v>
      </c>
      <c r="D747" s="22">
        <v>27</v>
      </c>
      <c r="E747" s="23">
        <v>259</v>
      </c>
      <c r="F747" s="23">
        <f t="shared" si="11"/>
        <v>6993</v>
      </c>
    </row>
    <row r="748" spans="1:6">
      <c r="A748" s="21">
        <v>283039</v>
      </c>
      <c r="B748" t="s">
        <v>983</v>
      </c>
      <c r="C748" t="s">
        <v>968</v>
      </c>
      <c r="D748" s="22">
        <v>31</v>
      </c>
      <c r="E748" s="23">
        <v>259</v>
      </c>
      <c r="F748" s="23">
        <f t="shared" si="11"/>
        <v>8029</v>
      </c>
    </row>
    <row r="749" spans="1:6">
      <c r="A749" s="21">
        <v>283039</v>
      </c>
      <c r="B749" t="s">
        <v>984</v>
      </c>
      <c r="C749" t="s">
        <v>968</v>
      </c>
      <c r="D749" s="22">
        <v>1</v>
      </c>
      <c r="E749" s="23">
        <v>259</v>
      </c>
      <c r="F749" s="23">
        <f t="shared" si="11"/>
        <v>259</v>
      </c>
    </row>
    <row r="750" spans="1:6">
      <c r="A750" s="21">
        <v>283029</v>
      </c>
      <c r="B750" t="s">
        <v>985</v>
      </c>
      <c r="C750" t="s">
        <v>986</v>
      </c>
      <c r="D750" s="22">
        <v>8</v>
      </c>
      <c r="E750" s="23">
        <v>129</v>
      </c>
      <c r="F750" s="23">
        <f t="shared" si="11"/>
        <v>1032</v>
      </c>
    </row>
    <row r="751" spans="1:6">
      <c r="A751" s="21">
        <v>283029</v>
      </c>
      <c r="B751" t="s">
        <v>987</v>
      </c>
      <c r="C751" t="s">
        <v>986</v>
      </c>
      <c r="D751" s="22">
        <v>21</v>
      </c>
      <c r="E751" s="23">
        <v>129</v>
      </c>
      <c r="F751" s="23">
        <f t="shared" si="11"/>
        <v>2709</v>
      </c>
    </row>
    <row r="752" spans="1:6">
      <c r="A752" s="21">
        <v>283029</v>
      </c>
      <c r="B752" t="s">
        <v>988</v>
      </c>
      <c r="C752" t="s">
        <v>986</v>
      </c>
      <c r="D752" s="22">
        <v>2</v>
      </c>
      <c r="E752" s="23">
        <v>129</v>
      </c>
      <c r="F752" s="23">
        <f t="shared" si="11"/>
        <v>258</v>
      </c>
    </row>
    <row r="753" spans="1:6">
      <c r="A753" s="21">
        <v>283029</v>
      </c>
      <c r="B753" t="s">
        <v>989</v>
      </c>
      <c r="C753" t="s">
        <v>986</v>
      </c>
      <c r="D753" s="22">
        <v>3</v>
      </c>
      <c r="E753" s="23">
        <v>129</v>
      </c>
      <c r="F753" s="23">
        <f t="shared" si="11"/>
        <v>387</v>
      </c>
    </row>
    <row r="754" spans="1:6">
      <c r="A754" s="21">
        <v>283029</v>
      </c>
      <c r="B754" t="s">
        <v>990</v>
      </c>
      <c r="C754" t="s">
        <v>986</v>
      </c>
      <c r="D754" s="22">
        <v>8</v>
      </c>
      <c r="E754" s="23">
        <v>129</v>
      </c>
      <c r="F754" s="23">
        <f t="shared" si="11"/>
        <v>1032</v>
      </c>
    </row>
    <row r="755" spans="1:6">
      <c r="A755" s="21">
        <v>283029</v>
      </c>
      <c r="B755" t="s">
        <v>991</v>
      </c>
      <c r="C755" t="s">
        <v>986</v>
      </c>
      <c r="D755" s="22">
        <v>1</v>
      </c>
      <c r="E755" s="23">
        <v>129</v>
      </c>
      <c r="F755" s="23">
        <f t="shared" si="11"/>
        <v>129</v>
      </c>
    </row>
    <row r="756" spans="1:6">
      <c r="A756" s="21">
        <v>283026</v>
      </c>
      <c r="B756" t="s">
        <v>992</v>
      </c>
      <c r="C756" t="s">
        <v>993</v>
      </c>
      <c r="D756" s="22">
        <v>3</v>
      </c>
      <c r="E756" s="23">
        <v>129</v>
      </c>
      <c r="F756" s="23">
        <f t="shared" si="11"/>
        <v>387</v>
      </c>
    </row>
    <row r="757" spans="1:6">
      <c r="A757" s="21">
        <v>283026</v>
      </c>
      <c r="B757" t="s">
        <v>994</v>
      </c>
      <c r="C757" t="s">
        <v>993</v>
      </c>
      <c r="D757" s="22">
        <v>3</v>
      </c>
      <c r="E757" s="23">
        <v>129</v>
      </c>
      <c r="F757" s="23">
        <f t="shared" si="11"/>
        <v>387</v>
      </c>
    </row>
    <row r="758" spans="1:6">
      <c r="A758" s="21">
        <v>283026</v>
      </c>
      <c r="B758" t="s">
        <v>995</v>
      </c>
      <c r="C758" t="s">
        <v>993</v>
      </c>
      <c r="D758" s="22">
        <v>4</v>
      </c>
      <c r="E758" s="23">
        <v>129</v>
      </c>
      <c r="F758" s="23">
        <f t="shared" si="11"/>
        <v>516</v>
      </c>
    </row>
    <row r="759" spans="1:6">
      <c r="A759" s="21">
        <v>283026</v>
      </c>
      <c r="B759" t="s">
        <v>996</v>
      </c>
      <c r="C759" t="s">
        <v>993</v>
      </c>
      <c r="D759" s="22">
        <v>9</v>
      </c>
      <c r="E759" s="23">
        <v>129</v>
      </c>
      <c r="F759" s="23">
        <f t="shared" si="11"/>
        <v>1161</v>
      </c>
    </row>
    <row r="760" spans="1:6">
      <c r="A760" s="21">
        <v>283032</v>
      </c>
      <c r="B760" t="s">
        <v>997</v>
      </c>
      <c r="C760" t="s">
        <v>998</v>
      </c>
      <c r="D760" s="22">
        <v>16</v>
      </c>
      <c r="E760" s="23">
        <v>119</v>
      </c>
      <c r="F760" s="23">
        <f t="shared" si="11"/>
        <v>1904</v>
      </c>
    </row>
    <row r="761" spans="1:6">
      <c r="A761" s="21">
        <v>283032</v>
      </c>
      <c r="B761" t="s">
        <v>999</v>
      </c>
      <c r="C761" t="s">
        <v>998</v>
      </c>
      <c r="D761" s="22">
        <v>25</v>
      </c>
      <c r="E761" s="23">
        <v>119</v>
      </c>
      <c r="F761" s="23">
        <f t="shared" si="11"/>
        <v>2975</v>
      </c>
    </row>
    <row r="762" spans="1:6">
      <c r="A762" s="21">
        <v>283032</v>
      </c>
      <c r="B762" t="s">
        <v>1000</v>
      </c>
      <c r="C762" t="s">
        <v>998</v>
      </c>
      <c r="D762" s="22">
        <v>4</v>
      </c>
      <c r="E762" s="23">
        <v>119</v>
      </c>
      <c r="F762" s="23">
        <f t="shared" si="11"/>
        <v>476</v>
      </c>
    </row>
    <row r="763" spans="1:6">
      <c r="A763" s="21">
        <v>283032</v>
      </c>
      <c r="B763" t="s">
        <v>1001</v>
      </c>
      <c r="C763" t="s">
        <v>998</v>
      </c>
      <c r="D763" s="22">
        <v>7</v>
      </c>
      <c r="E763" s="23">
        <v>119</v>
      </c>
      <c r="F763" s="23">
        <f t="shared" si="11"/>
        <v>833</v>
      </c>
    </row>
    <row r="764" spans="1:6">
      <c r="A764" s="21">
        <v>283060</v>
      </c>
      <c r="B764" t="s">
        <v>1002</v>
      </c>
      <c r="C764" t="s">
        <v>1003</v>
      </c>
      <c r="D764" s="22">
        <v>1</v>
      </c>
      <c r="E764" s="23">
        <v>59</v>
      </c>
      <c r="F764" s="23">
        <f t="shared" si="11"/>
        <v>59</v>
      </c>
    </row>
    <row r="765" spans="1:6">
      <c r="A765" s="21">
        <v>283060</v>
      </c>
      <c r="B765" t="s">
        <v>1004</v>
      </c>
      <c r="C765" t="s">
        <v>1003</v>
      </c>
      <c r="D765" s="22">
        <v>6</v>
      </c>
      <c r="E765" s="23">
        <v>59</v>
      </c>
      <c r="F765" s="23">
        <f t="shared" si="11"/>
        <v>354</v>
      </c>
    </row>
    <row r="766" spans="1:6">
      <c r="A766" s="21">
        <v>283060</v>
      </c>
      <c r="B766" t="s">
        <v>1005</v>
      </c>
      <c r="C766" t="s">
        <v>1003</v>
      </c>
      <c r="D766" s="22">
        <v>41</v>
      </c>
      <c r="E766" s="23">
        <v>59</v>
      </c>
      <c r="F766" s="23">
        <f t="shared" si="11"/>
        <v>2419</v>
      </c>
    </row>
    <row r="767" spans="1:6">
      <c r="A767" s="21">
        <v>283060</v>
      </c>
      <c r="B767" t="s">
        <v>1006</v>
      </c>
      <c r="C767" t="s">
        <v>1003</v>
      </c>
      <c r="D767" s="22">
        <v>67</v>
      </c>
      <c r="E767" s="23">
        <v>59</v>
      </c>
      <c r="F767" s="23">
        <f t="shared" si="11"/>
        <v>3953</v>
      </c>
    </row>
    <row r="768" spans="1:6">
      <c r="A768" s="21">
        <v>283060</v>
      </c>
      <c r="B768" t="s">
        <v>1007</v>
      </c>
      <c r="C768" t="s">
        <v>1003</v>
      </c>
      <c r="D768" s="22">
        <v>10</v>
      </c>
      <c r="E768" s="23">
        <v>59</v>
      </c>
      <c r="F768" s="23">
        <f t="shared" si="11"/>
        <v>590</v>
      </c>
    </row>
    <row r="769" spans="1:6">
      <c r="A769" s="21">
        <v>283060</v>
      </c>
      <c r="B769" t="s">
        <v>1008</v>
      </c>
      <c r="C769" t="s">
        <v>1003</v>
      </c>
      <c r="D769" s="22">
        <v>15</v>
      </c>
      <c r="E769" s="23">
        <v>59</v>
      </c>
      <c r="F769" s="23">
        <f t="shared" si="11"/>
        <v>885</v>
      </c>
    </row>
    <row r="770" spans="1:6">
      <c r="A770" s="21">
        <v>283060</v>
      </c>
      <c r="B770" t="s">
        <v>1009</v>
      </c>
      <c r="C770" t="s">
        <v>1003</v>
      </c>
      <c r="D770" s="22">
        <v>18</v>
      </c>
      <c r="E770" s="23">
        <v>59</v>
      </c>
      <c r="F770" s="23">
        <f t="shared" si="11"/>
        <v>1062</v>
      </c>
    </row>
    <row r="771" spans="1:6">
      <c r="A771" s="21">
        <v>283060</v>
      </c>
      <c r="B771" t="s">
        <v>1010</v>
      </c>
      <c r="C771" t="s">
        <v>1003</v>
      </c>
      <c r="D771" s="22">
        <v>69</v>
      </c>
      <c r="E771" s="23">
        <v>59</v>
      </c>
      <c r="F771" s="23">
        <f t="shared" si="11"/>
        <v>4071</v>
      </c>
    </row>
    <row r="772" spans="1:6">
      <c r="A772" s="21">
        <v>283060</v>
      </c>
      <c r="B772" t="s">
        <v>1011</v>
      </c>
      <c r="C772" t="s">
        <v>1003</v>
      </c>
      <c r="D772" s="22">
        <v>59</v>
      </c>
      <c r="E772" s="23">
        <v>59</v>
      </c>
      <c r="F772" s="23">
        <f t="shared" si="11"/>
        <v>3481</v>
      </c>
    </row>
    <row r="773" spans="1:6">
      <c r="A773" s="21">
        <v>283060</v>
      </c>
      <c r="B773" t="s">
        <v>1012</v>
      </c>
      <c r="C773" t="s">
        <v>1003</v>
      </c>
      <c r="D773" s="22">
        <v>16</v>
      </c>
      <c r="E773" s="23">
        <v>59</v>
      </c>
      <c r="F773" s="23">
        <f t="shared" ref="F773:F836" si="12">E773*D773</f>
        <v>944</v>
      </c>
    </row>
    <row r="774" spans="1:6">
      <c r="A774" s="21">
        <v>283060</v>
      </c>
      <c r="B774" t="s">
        <v>1013</v>
      </c>
      <c r="C774" t="s">
        <v>1003</v>
      </c>
      <c r="D774" s="22">
        <v>12</v>
      </c>
      <c r="E774" s="23">
        <v>59</v>
      </c>
      <c r="F774" s="23">
        <f t="shared" si="12"/>
        <v>708</v>
      </c>
    </row>
    <row r="775" spans="1:6">
      <c r="A775" s="21">
        <v>283060</v>
      </c>
      <c r="B775" t="s">
        <v>1014</v>
      </c>
      <c r="C775" t="s">
        <v>1003</v>
      </c>
      <c r="D775" s="22">
        <v>7</v>
      </c>
      <c r="E775" s="23">
        <v>59</v>
      </c>
      <c r="F775" s="23">
        <f t="shared" si="12"/>
        <v>413</v>
      </c>
    </row>
    <row r="776" spans="1:6">
      <c r="A776" s="21">
        <v>283060</v>
      </c>
      <c r="B776" t="s">
        <v>1015</v>
      </c>
      <c r="C776" t="s">
        <v>1003</v>
      </c>
      <c r="D776" s="22">
        <v>23</v>
      </c>
      <c r="E776" s="23">
        <v>59</v>
      </c>
      <c r="F776" s="23">
        <f t="shared" si="12"/>
        <v>1357</v>
      </c>
    </row>
    <row r="777" spans="1:6">
      <c r="A777" s="21">
        <v>283060</v>
      </c>
      <c r="B777" t="s">
        <v>1016</v>
      </c>
      <c r="C777" t="s">
        <v>1003</v>
      </c>
      <c r="D777" s="22">
        <v>24</v>
      </c>
      <c r="E777" s="23">
        <v>59</v>
      </c>
      <c r="F777" s="23">
        <f t="shared" si="12"/>
        <v>1416</v>
      </c>
    </row>
    <row r="778" spans="1:6">
      <c r="A778" s="21">
        <v>283060</v>
      </c>
      <c r="B778" t="s">
        <v>1017</v>
      </c>
      <c r="C778" t="s">
        <v>1003</v>
      </c>
      <c r="D778" s="22">
        <v>34</v>
      </c>
      <c r="E778" s="23">
        <v>59</v>
      </c>
      <c r="F778" s="23">
        <f t="shared" si="12"/>
        <v>2006</v>
      </c>
    </row>
    <row r="779" spans="1:6">
      <c r="A779" s="21">
        <v>283060</v>
      </c>
      <c r="B779" t="s">
        <v>1018</v>
      </c>
      <c r="C779" t="s">
        <v>1003</v>
      </c>
      <c r="D779" s="22">
        <v>1</v>
      </c>
      <c r="E779" s="23">
        <v>59</v>
      </c>
      <c r="F779" s="23">
        <f t="shared" si="12"/>
        <v>59</v>
      </c>
    </row>
    <row r="780" spans="1:6">
      <c r="A780" s="21">
        <v>283060</v>
      </c>
      <c r="B780" t="s">
        <v>1019</v>
      </c>
      <c r="C780" t="s">
        <v>1003</v>
      </c>
      <c r="D780" s="22">
        <v>3</v>
      </c>
      <c r="E780" s="23">
        <v>59</v>
      </c>
      <c r="F780" s="23">
        <f t="shared" si="12"/>
        <v>177</v>
      </c>
    </row>
    <row r="781" spans="1:6">
      <c r="A781" s="21">
        <v>283060</v>
      </c>
      <c r="B781" t="s">
        <v>1020</v>
      </c>
      <c r="C781" t="s">
        <v>1003</v>
      </c>
      <c r="D781" s="22">
        <v>14</v>
      </c>
      <c r="E781" s="23">
        <v>59</v>
      </c>
      <c r="F781" s="23">
        <f t="shared" si="12"/>
        <v>826</v>
      </c>
    </row>
    <row r="782" spans="1:6">
      <c r="A782" s="21">
        <v>283060</v>
      </c>
      <c r="B782" t="s">
        <v>1021</v>
      </c>
      <c r="C782" t="s">
        <v>1003</v>
      </c>
      <c r="D782" s="22">
        <v>19</v>
      </c>
      <c r="E782" s="23">
        <v>59</v>
      </c>
      <c r="F782" s="23">
        <f t="shared" si="12"/>
        <v>1121</v>
      </c>
    </row>
    <row r="783" spans="1:6">
      <c r="A783" s="21">
        <v>283060</v>
      </c>
      <c r="B783" t="s">
        <v>1022</v>
      </c>
      <c r="C783" t="s">
        <v>1003</v>
      </c>
      <c r="D783" s="22">
        <v>38</v>
      </c>
      <c r="E783" s="23">
        <v>59</v>
      </c>
      <c r="F783" s="23">
        <f t="shared" si="12"/>
        <v>2242</v>
      </c>
    </row>
    <row r="784" spans="1:6">
      <c r="A784" s="21">
        <v>283060</v>
      </c>
      <c r="B784" t="s">
        <v>1023</v>
      </c>
      <c r="C784" t="s">
        <v>1003</v>
      </c>
      <c r="D784" s="22">
        <v>65</v>
      </c>
      <c r="E784" s="23">
        <v>59</v>
      </c>
      <c r="F784" s="23">
        <f t="shared" si="12"/>
        <v>3835</v>
      </c>
    </row>
    <row r="785" spans="1:6">
      <c r="A785" s="21">
        <v>283060</v>
      </c>
      <c r="B785" t="s">
        <v>1024</v>
      </c>
      <c r="C785" t="s">
        <v>1003</v>
      </c>
      <c r="D785" s="22">
        <v>27</v>
      </c>
      <c r="E785" s="23">
        <v>59</v>
      </c>
      <c r="F785" s="23">
        <f t="shared" si="12"/>
        <v>1593</v>
      </c>
    </row>
    <row r="786" spans="1:6">
      <c r="A786" s="21">
        <v>283060</v>
      </c>
      <c r="B786" t="s">
        <v>1025</v>
      </c>
      <c r="C786" t="s">
        <v>1003</v>
      </c>
      <c r="D786" s="22">
        <v>17</v>
      </c>
      <c r="E786" s="23">
        <v>59</v>
      </c>
      <c r="F786" s="23">
        <f t="shared" si="12"/>
        <v>1003</v>
      </c>
    </row>
    <row r="787" spans="1:6">
      <c r="A787" s="21">
        <v>283036</v>
      </c>
      <c r="B787" t="s">
        <v>1026</v>
      </c>
      <c r="C787" t="s">
        <v>1027</v>
      </c>
      <c r="D787" s="22">
        <v>1</v>
      </c>
      <c r="E787" s="23">
        <v>119</v>
      </c>
      <c r="F787" s="23">
        <f t="shared" si="12"/>
        <v>119</v>
      </c>
    </row>
    <row r="788" spans="1:6">
      <c r="A788" s="21">
        <v>283036</v>
      </c>
      <c r="B788" t="s">
        <v>1028</v>
      </c>
      <c r="C788" t="s">
        <v>1027</v>
      </c>
      <c r="D788" s="22">
        <v>2</v>
      </c>
      <c r="E788" s="23">
        <v>119</v>
      </c>
      <c r="F788" s="23">
        <f t="shared" si="12"/>
        <v>238</v>
      </c>
    </row>
    <row r="789" spans="1:6">
      <c r="A789" s="21">
        <v>283036</v>
      </c>
      <c r="B789" t="s">
        <v>1029</v>
      </c>
      <c r="C789" t="s">
        <v>1027</v>
      </c>
      <c r="D789" s="22">
        <v>3</v>
      </c>
      <c r="E789" s="23">
        <v>119</v>
      </c>
      <c r="F789" s="23">
        <f t="shared" si="12"/>
        <v>357</v>
      </c>
    </row>
    <row r="790" spans="1:6">
      <c r="A790" s="21">
        <v>283036</v>
      </c>
      <c r="B790" t="s">
        <v>1030</v>
      </c>
      <c r="C790" t="s">
        <v>1027</v>
      </c>
      <c r="D790" s="22">
        <v>1</v>
      </c>
      <c r="E790" s="23">
        <v>119</v>
      </c>
      <c r="F790" s="23">
        <f t="shared" si="12"/>
        <v>119</v>
      </c>
    </row>
    <row r="791" spans="1:6">
      <c r="A791" s="21">
        <v>283036</v>
      </c>
      <c r="B791" t="s">
        <v>1031</v>
      </c>
      <c r="C791" t="s">
        <v>1027</v>
      </c>
      <c r="D791" s="22">
        <v>29</v>
      </c>
      <c r="E791" s="23">
        <v>119</v>
      </c>
      <c r="F791" s="23">
        <f t="shared" si="12"/>
        <v>3451</v>
      </c>
    </row>
    <row r="792" spans="1:6">
      <c r="A792" s="21">
        <v>283036</v>
      </c>
      <c r="B792" t="s">
        <v>1032</v>
      </c>
      <c r="C792" t="s">
        <v>1027</v>
      </c>
      <c r="D792" s="22">
        <v>55</v>
      </c>
      <c r="E792" s="23">
        <v>119</v>
      </c>
      <c r="F792" s="23">
        <f t="shared" si="12"/>
        <v>6545</v>
      </c>
    </row>
    <row r="793" spans="1:6">
      <c r="A793" s="21">
        <v>283036</v>
      </c>
      <c r="B793" t="s">
        <v>1033</v>
      </c>
      <c r="C793" t="s">
        <v>1027</v>
      </c>
      <c r="D793" s="22">
        <v>59</v>
      </c>
      <c r="E793" s="23">
        <v>119</v>
      </c>
      <c r="F793" s="23">
        <f t="shared" si="12"/>
        <v>7021</v>
      </c>
    </row>
    <row r="794" spans="1:6">
      <c r="A794" s="21">
        <v>283036</v>
      </c>
      <c r="B794" t="s">
        <v>1034</v>
      </c>
      <c r="C794" t="s">
        <v>1027</v>
      </c>
      <c r="D794" s="22">
        <v>61</v>
      </c>
      <c r="E794" s="23">
        <v>119</v>
      </c>
      <c r="F794" s="23">
        <f t="shared" si="12"/>
        <v>7259</v>
      </c>
    </row>
    <row r="795" spans="1:6">
      <c r="A795" s="21">
        <v>283036</v>
      </c>
      <c r="B795" t="s">
        <v>1035</v>
      </c>
      <c r="C795" t="s">
        <v>1027</v>
      </c>
      <c r="D795" s="22">
        <v>47</v>
      </c>
      <c r="E795" s="23">
        <v>119</v>
      </c>
      <c r="F795" s="23">
        <f t="shared" si="12"/>
        <v>5593</v>
      </c>
    </row>
    <row r="796" spans="1:6">
      <c r="A796" s="21">
        <v>283036</v>
      </c>
      <c r="B796" t="s">
        <v>1036</v>
      </c>
      <c r="C796" t="s">
        <v>1027</v>
      </c>
      <c r="D796" s="22">
        <v>11</v>
      </c>
      <c r="E796" s="23">
        <v>119</v>
      </c>
      <c r="F796" s="23">
        <f t="shared" si="12"/>
        <v>1309</v>
      </c>
    </row>
    <row r="797" spans="1:6">
      <c r="A797" s="21">
        <v>283036</v>
      </c>
      <c r="B797" t="s">
        <v>1037</v>
      </c>
      <c r="C797" t="s">
        <v>1027</v>
      </c>
      <c r="D797" s="22">
        <v>14</v>
      </c>
      <c r="E797" s="23">
        <v>119</v>
      </c>
      <c r="F797" s="23">
        <f t="shared" si="12"/>
        <v>1666</v>
      </c>
    </row>
    <row r="798" spans="1:6">
      <c r="A798" s="21">
        <v>283036</v>
      </c>
      <c r="B798" t="s">
        <v>1038</v>
      </c>
      <c r="C798" t="s">
        <v>1027</v>
      </c>
      <c r="D798" s="22">
        <v>39</v>
      </c>
      <c r="E798" s="23">
        <v>119</v>
      </c>
      <c r="F798" s="23">
        <f t="shared" si="12"/>
        <v>4641</v>
      </c>
    </row>
    <row r="799" spans="1:6">
      <c r="A799" s="21">
        <v>283036</v>
      </c>
      <c r="B799" t="s">
        <v>1039</v>
      </c>
      <c r="C799" t="s">
        <v>1027</v>
      </c>
      <c r="D799" s="22">
        <v>48</v>
      </c>
      <c r="E799" s="23">
        <v>119</v>
      </c>
      <c r="F799" s="23">
        <f t="shared" si="12"/>
        <v>5712</v>
      </c>
    </row>
    <row r="800" spans="1:6">
      <c r="A800" s="21">
        <v>283036</v>
      </c>
      <c r="B800" t="s">
        <v>1040</v>
      </c>
      <c r="C800" t="s">
        <v>1027</v>
      </c>
      <c r="D800" s="22">
        <v>40</v>
      </c>
      <c r="E800" s="23">
        <v>119</v>
      </c>
      <c r="F800" s="23">
        <f t="shared" si="12"/>
        <v>4760</v>
      </c>
    </row>
    <row r="801" spans="1:6">
      <c r="A801" s="21">
        <v>283036</v>
      </c>
      <c r="B801" t="s">
        <v>1041</v>
      </c>
      <c r="C801" t="s">
        <v>1027</v>
      </c>
      <c r="D801" s="22">
        <v>22</v>
      </c>
      <c r="E801" s="23">
        <v>119</v>
      </c>
      <c r="F801" s="23">
        <f t="shared" si="12"/>
        <v>2618</v>
      </c>
    </row>
    <row r="802" spans="1:6">
      <c r="A802" s="21">
        <v>283036</v>
      </c>
      <c r="B802" t="s">
        <v>1042</v>
      </c>
      <c r="C802" t="s">
        <v>1027</v>
      </c>
      <c r="D802" s="22">
        <v>6</v>
      </c>
      <c r="E802" s="23">
        <v>119</v>
      </c>
      <c r="F802" s="23">
        <f t="shared" si="12"/>
        <v>714</v>
      </c>
    </row>
    <row r="803" spans="1:6">
      <c r="A803" s="21">
        <v>283036</v>
      </c>
      <c r="B803" t="s">
        <v>1043</v>
      </c>
      <c r="C803" t="s">
        <v>1027</v>
      </c>
      <c r="D803" s="22">
        <v>23</v>
      </c>
      <c r="E803" s="23">
        <v>119</v>
      </c>
      <c r="F803" s="23">
        <f t="shared" si="12"/>
        <v>2737</v>
      </c>
    </row>
    <row r="804" spans="1:6">
      <c r="A804" s="21">
        <v>283036</v>
      </c>
      <c r="B804" t="s">
        <v>1044</v>
      </c>
      <c r="C804" t="s">
        <v>1027</v>
      </c>
      <c r="D804" s="22">
        <v>51</v>
      </c>
      <c r="E804" s="23">
        <v>119</v>
      </c>
      <c r="F804" s="23">
        <f t="shared" si="12"/>
        <v>6069</v>
      </c>
    </row>
    <row r="805" spans="1:6">
      <c r="A805" s="21">
        <v>283036</v>
      </c>
      <c r="B805" t="s">
        <v>1045</v>
      </c>
      <c r="C805" t="s">
        <v>1027</v>
      </c>
      <c r="D805" s="22">
        <v>55</v>
      </c>
      <c r="E805" s="23">
        <v>119</v>
      </c>
      <c r="F805" s="23">
        <f t="shared" si="12"/>
        <v>6545</v>
      </c>
    </row>
    <row r="806" spans="1:6">
      <c r="A806" s="21">
        <v>283036</v>
      </c>
      <c r="B806" t="s">
        <v>1046</v>
      </c>
      <c r="C806" t="s">
        <v>1027</v>
      </c>
      <c r="D806" s="22">
        <v>53</v>
      </c>
      <c r="E806" s="23">
        <v>119</v>
      </c>
      <c r="F806" s="23">
        <f t="shared" si="12"/>
        <v>6307</v>
      </c>
    </row>
    <row r="807" spans="1:6">
      <c r="A807" s="21">
        <v>283036</v>
      </c>
      <c r="B807" t="s">
        <v>1047</v>
      </c>
      <c r="C807" t="s">
        <v>1027</v>
      </c>
      <c r="D807" s="22">
        <v>42</v>
      </c>
      <c r="E807" s="23">
        <v>119</v>
      </c>
      <c r="F807" s="23">
        <f t="shared" si="12"/>
        <v>4998</v>
      </c>
    </row>
    <row r="808" spans="1:6">
      <c r="A808" s="21">
        <v>283036</v>
      </c>
      <c r="B808" t="s">
        <v>1048</v>
      </c>
      <c r="C808" t="s">
        <v>1027</v>
      </c>
      <c r="D808" s="22">
        <v>14</v>
      </c>
      <c r="E808" s="23">
        <v>119</v>
      </c>
      <c r="F808" s="23">
        <f t="shared" si="12"/>
        <v>1666</v>
      </c>
    </row>
    <row r="809" spans="1:6">
      <c r="A809" s="21">
        <v>283037</v>
      </c>
      <c r="B809" t="s">
        <v>1049</v>
      </c>
      <c r="C809" t="s">
        <v>1050</v>
      </c>
      <c r="D809" s="22">
        <v>6</v>
      </c>
      <c r="E809" s="23">
        <v>119</v>
      </c>
      <c r="F809" s="23">
        <f t="shared" si="12"/>
        <v>714</v>
      </c>
    </row>
    <row r="810" spans="1:6">
      <c r="A810" s="21">
        <v>283037</v>
      </c>
      <c r="B810" t="s">
        <v>1051</v>
      </c>
      <c r="C810" t="s">
        <v>1050</v>
      </c>
      <c r="D810" s="22">
        <v>20</v>
      </c>
      <c r="E810" s="23">
        <v>119</v>
      </c>
      <c r="F810" s="23">
        <f t="shared" si="12"/>
        <v>2380</v>
      </c>
    </row>
    <row r="811" spans="1:6">
      <c r="A811" s="21">
        <v>283037</v>
      </c>
      <c r="B811" t="s">
        <v>1052</v>
      </c>
      <c r="C811" t="s">
        <v>1050</v>
      </c>
      <c r="D811" s="22">
        <v>12</v>
      </c>
      <c r="E811" s="23">
        <v>119</v>
      </c>
      <c r="F811" s="23">
        <f t="shared" si="12"/>
        <v>1428</v>
      </c>
    </row>
    <row r="812" spans="1:6">
      <c r="A812" s="21">
        <v>283037</v>
      </c>
      <c r="B812" t="s">
        <v>1053</v>
      </c>
      <c r="C812" t="s">
        <v>1050</v>
      </c>
      <c r="D812" s="22">
        <v>3</v>
      </c>
      <c r="E812" s="23">
        <v>119</v>
      </c>
      <c r="F812" s="23">
        <f t="shared" si="12"/>
        <v>357</v>
      </c>
    </row>
    <row r="813" spans="1:6">
      <c r="A813" s="21">
        <v>283037</v>
      </c>
      <c r="B813" t="s">
        <v>1054</v>
      </c>
      <c r="C813" t="s">
        <v>1050</v>
      </c>
      <c r="D813" s="22">
        <v>1</v>
      </c>
      <c r="E813" s="23">
        <v>119</v>
      </c>
      <c r="F813" s="23">
        <f t="shared" si="12"/>
        <v>119</v>
      </c>
    </row>
    <row r="814" spans="1:6">
      <c r="A814" s="21">
        <v>283037</v>
      </c>
      <c r="B814" t="s">
        <v>1055</v>
      </c>
      <c r="C814" t="s">
        <v>1050</v>
      </c>
      <c r="D814" s="22">
        <v>1</v>
      </c>
      <c r="E814" s="23">
        <v>119</v>
      </c>
      <c r="F814" s="23">
        <f t="shared" si="12"/>
        <v>119</v>
      </c>
    </row>
    <row r="815" spans="1:6">
      <c r="A815" s="21">
        <v>283037</v>
      </c>
      <c r="B815" t="s">
        <v>1056</v>
      </c>
      <c r="C815" t="s">
        <v>1050</v>
      </c>
      <c r="D815" s="22">
        <v>31</v>
      </c>
      <c r="E815" s="23">
        <v>119</v>
      </c>
      <c r="F815" s="23">
        <f t="shared" si="12"/>
        <v>3689</v>
      </c>
    </row>
    <row r="816" spans="1:6">
      <c r="A816" s="21">
        <v>283037</v>
      </c>
      <c r="B816" t="s">
        <v>1057</v>
      </c>
      <c r="C816" t="s">
        <v>1050</v>
      </c>
      <c r="D816" s="22">
        <v>57</v>
      </c>
      <c r="E816" s="23">
        <v>119</v>
      </c>
      <c r="F816" s="23">
        <f t="shared" si="12"/>
        <v>6783</v>
      </c>
    </row>
    <row r="817" spans="1:6">
      <c r="A817" s="21">
        <v>283037</v>
      </c>
      <c r="B817" t="s">
        <v>1058</v>
      </c>
      <c r="C817" t="s">
        <v>1050</v>
      </c>
      <c r="D817" s="22">
        <v>73</v>
      </c>
      <c r="E817" s="23">
        <v>119</v>
      </c>
      <c r="F817" s="23">
        <f t="shared" si="12"/>
        <v>8687</v>
      </c>
    </row>
    <row r="818" spans="1:6">
      <c r="A818" s="21">
        <v>283037</v>
      </c>
      <c r="B818" t="s">
        <v>1059</v>
      </c>
      <c r="C818" t="s">
        <v>1050</v>
      </c>
      <c r="D818" s="22">
        <v>68</v>
      </c>
      <c r="E818" s="23">
        <v>119</v>
      </c>
      <c r="F818" s="23">
        <f t="shared" si="12"/>
        <v>8092</v>
      </c>
    </row>
    <row r="819" spans="1:6">
      <c r="A819" s="21">
        <v>283037</v>
      </c>
      <c r="B819" t="s">
        <v>1060</v>
      </c>
      <c r="C819" t="s">
        <v>1050</v>
      </c>
      <c r="D819" s="22">
        <v>49</v>
      </c>
      <c r="E819" s="23">
        <v>119</v>
      </c>
      <c r="F819" s="23">
        <f t="shared" si="12"/>
        <v>5831</v>
      </c>
    </row>
    <row r="820" spans="1:6">
      <c r="A820" s="21">
        <v>283037</v>
      </c>
      <c r="B820" t="s">
        <v>1061</v>
      </c>
      <c r="C820" t="s">
        <v>1050</v>
      </c>
      <c r="D820" s="22">
        <v>10</v>
      </c>
      <c r="E820" s="23">
        <v>119</v>
      </c>
      <c r="F820" s="23">
        <f t="shared" si="12"/>
        <v>1190</v>
      </c>
    </row>
    <row r="821" spans="1:6">
      <c r="A821" s="21">
        <v>283037</v>
      </c>
      <c r="B821" t="s">
        <v>1062</v>
      </c>
      <c r="C821" t="s">
        <v>1050</v>
      </c>
      <c r="D821" s="22">
        <v>12</v>
      </c>
      <c r="E821" s="23">
        <v>119</v>
      </c>
      <c r="F821" s="23">
        <f t="shared" si="12"/>
        <v>1428</v>
      </c>
    </row>
    <row r="822" spans="1:6">
      <c r="A822" s="21">
        <v>283037</v>
      </c>
      <c r="B822" t="s">
        <v>1063</v>
      </c>
      <c r="C822" t="s">
        <v>1050</v>
      </c>
      <c r="D822" s="22">
        <v>33</v>
      </c>
      <c r="E822" s="23">
        <v>119</v>
      </c>
      <c r="F822" s="23">
        <f t="shared" si="12"/>
        <v>3927</v>
      </c>
    </row>
    <row r="823" spans="1:6">
      <c r="A823" s="21">
        <v>283037</v>
      </c>
      <c r="B823" t="s">
        <v>1064</v>
      </c>
      <c r="C823" t="s">
        <v>1050</v>
      </c>
      <c r="D823" s="22">
        <v>36</v>
      </c>
      <c r="E823" s="23">
        <v>119</v>
      </c>
      <c r="F823" s="23">
        <f t="shared" si="12"/>
        <v>4284</v>
      </c>
    </row>
    <row r="824" spans="1:6">
      <c r="A824" s="21">
        <v>283037</v>
      </c>
      <c r="B824" t="s">
        <v>1065</v>
      </c>
      <c r="C824" t="s">
        <v>1050</v>
      </c>
      <c r="D824" s="22">
        <v>24</v>
      </c>
      <c r="E824" s="23">
        <v>119</v>
      </c>
      <c r="F824" s="23">
        <f t="shared" si="12"/>
        <v>2856</v>
      </c>
    </row>
    <row r="825" spans="1:6">
      <c r="A825" s="21">
        <v>283037</v>
      </c>
      <c r="B825" t="s">
        <v>1066</v>
      </c>
      <c r="C825" t="s">
        <v>1050</v>
      </c>
      <c r="D825" s="22">
        <v>4</v>
      </c>
      <c r="E825" s="23">
        <v>119</v>
      </c>
      <c r="F825" s="23">
        <f t="shared" si="12"/>
        <v>476</v>
      </c>
    </row>
    <row r="826" spans="1:6">
      <c r="A826" s="21">
        <v>283037</v>
      </c>
      <c r="B826" t="s">
        <v>1067</v>
      </c>
      <c r="C826" t="s">
        <v>1050</v>
      </c>
      <c r="D826" s="22">
        <v>30</v>
      </c>
      <c r="E826" s="23">
        <v>119</v>
      </c>
      <c r="F826" s="23">
        <f t="shared" si="12"/>
        <v>3570</v>
      </c>
    </row>
    <row r="827" spans="1:6">
      <c r="A827" s="21">
        <v>283037</v>
      </c>
      <c r="B827" t="s">
        <v>1068</v>
      </c>
      <c r="C827" t="s">
        <v>1050</v>
      </c>
      <c r="D827" s="22">
        <v>62</v>
      </c>
      <c r="E827" s="23">
        <v>119</v>
      </c>
      <c r="F827" s="23">
        <f t="shared" si="12"/>
        <v>7378</v>
      </c>
    </row>
    <row r="828" spans="1:6">
      <c r="A828" s="21">
        <v>283037</v>
      </c>
      <c r="B828" t="s">
        <v>1069</v>
      </c>
      <c r="C828" t="s">
        <v>1050</v>
      </c>
      <c r="D828" s="22">
        <v>75</v>
      </c>
      <c r="E828" s="23">
        <v>119</v>
      </c>
      <c r="F828" s="23">
        <f t="shared" si="12"/>
        <v>8925</v>
      </c>
    </row>
    <row r="829" spans="1:6">
      <c r="A829" s="21">
        <v>283037</v>
      </c>
      <c r="B829" t="s">
        <v>1070</v>
      </c>
      <c r="C829" t="s">
        <v>1050</v>
      </c>
      <c r="D829" s="22">
        <v>71</v>
      </c>
      <c r="E829" s="23">
        <v>119</v>
      </c>
      <c r="F829" s="23">
        <f t="shared" si="12"/>
        <v>8449</v>
      </c>
    </row>
    <row r="830" spans="1:6">
      <c r="A830" s="21">
        <v>283037</v>
      </c>
      <c r="B830" t="s">
        <v>1071</v>
      </c>
      <c r="C830" t="s">
        <v>1050</v>
      </c>
      <c r="D830" s="22">
        <v>47</v>
      </c>
      <c r="E830" s="23">
        <v>119</v>
      </c>
      <c r="F830" s="23">
        <f t="shared" si="12"/>
        <v>5593</v>
      </c>
    </row>
    <row r="831" spans="1:6">
      <c r="A831" s="21">
        <v>283037</v>
      </c>
      <c r="B831" t="s">
        <v>1072</v>
      </c>
      <c r="C831" t="s">
        <v>1050</v>
      </c>
      <c r="D831" s="22">
        <v>11</v>
      </c>
      <c r="E831" s="23">
        <v>119</v>
      </c>
      <c r="F831" s="23">
        <f t="shared" si="12"/>
        <v>1309</v>
      </c>
    </row>
    <row r="832" spans="1:6">
      <c r="A832" s="21">
        <v>283061</v>
      </c>
      <c r="B832" t="s">
        <v>1073</v>
      </c>
      <c r="C832" t="s">
        <v>1074</v>
      </c>
      <c r="D832" s="22">
        <v>1</v>
      </c>
      <c r="E832" s="23">
        <v>49</v>
      </c>
      <c r="F832" s="23">
        <f t="shared" si="12"/>
        <v>49</v>
      </c>
    </row>
    <row r="833" spans="1:6">
      <c r="A833" s="21">
        <v>283061</v>
      </c>
      <c r="B833" t="s">
        <v>1075</v>
      </c>
      <c r="C833" t="s">
        <v>1074</v>
      </c>
      <c r="D833" s="22">
        <v>0</v>
      </c>
      <c r="E833" s="23">
        <v>49</v>
      </c>
      <c r="F833" s="23">
        <f t="shared" si="12"/>
        <v>0</v>
      </c>
    </row>
    <row r="834" spans="1:6">
      <c r="A834" s="21">
        <v>283059</v>
      </c>
      <c r="B834" t="s">
        <v>1076</v>
      </c>
      <c r="C834" t="s">
        <v>1077</v>
      </c>
      <c r="D834" s="22">
        <v>5</v>
      </c>
      <c r="E834" s="23">
        <v>49</v>
      </c>
      <c r="F834" s="23">
        <f t="shared" si="12"/>
        <v>245</v>
      </c>
    </row>
    <row r="835" spans="1:6">
      <c r="A835" s="21">
        <v>283059</v>
      </c>
      <c r="B835" t="s">
        <v>1078</v>
      </c>
      <c r="C835" t="s">
        <v>1077</v>
      </c>
      <c r="D835" s="22">
        <v>14</v>
      </c>
      <c r="E835" s="23">
        <v>49</v>
      </c>
      <c r="F835" s="23">
        <f t="shared" si="12"/>
        <v>686</v>
      </c>
    </row>
    <row r="836" spans="1:6">
      <c r="A836" s="21">
        <v>283059</v>
      </c>
      <c r="B836" t="s">
        <v>1079</v>
      </c>
      <c r="C836" t="s">
        <v>1077</v>
      </c>
      <c r="D836" s="22">
        <v>1</v>
      </c>
      <c r="E836" s="23">
        <v>49</v>
      </c>
      <c r="F836" s="23">
        <f t="shared" si="12"/>
        <v>49</v>
      </c>
    </row>
    <row r="837" spans="1:6">
      <c r="A837" s="21">
        <v>283059</v>
      </c>
      <c r="B837" t="s">
        <v>1080</v>
      </c>
      <c r="C837" t="s">
        <v>1077</v>
      </c>
      <c r="D837" s="22">
        <v>1</v>
      </c>
      <c r="E837" s="23">
        <v>49</v>
      </c>
      <c r="F837" s="23">
        <f t="shared" ref="F837:F900" si="13">E837*D837</f>
        <v>49</v>
      </c>
    </row>
    <row r="838" spans="1:6">
      <c r="A838" s="21">
        <v>283059</v>
      </c>
      <c r="B838" t="s">
        <v>1081</v>
      </c>
      <c r="C838" t="s">
        <v>1077</v>
      </c>
      <c r="D838" s="22">
        <v>5</v>
      </c>
      <c r="E838" s="23">
        <v>49</v>
      </c>
      <c r="F838" s="23">
        <f t="shared" si="13"/>
        <v>245</v>
      </c>
    </row>
    <row r="839" spans="1:6">
      <c r="A839" s="21">
        <v>283059</v>
      </c>
      <c r="B839" t="s">
        <v>1082</v>
      </c>
      <c r="C839" t="s">
        <v>1077</v>
      </c>
      <c r="D839" s="22">
        <v>1</v>
      </c>
      <c r="E839" s="23">
        <v>49</v>
      </c>
      <c r="F839" s="23">
        <f t="shared" si="13"/>
        <v>49</v>
      </c>
    </row>
    <row r="840" spans="1:6">
      <c r="A840" s="21">
        <v>283059</v>
      </c>
      <c r="B840" t="s">
        <v>1083</v>
      </c>
      <c r="C840" t="s">
        <v>1077</v>
      </c>
      <c r="D840" s="22">
        <v>1</v>
      </c>
      <c r="E840" s="23">
        <v>49</v>
      </c>
      <c r="F840" s="23">
        <f t="shared" si="13"/>
        <v>49</v>
      </c>
    </row>
    <row r="841" spans="1:6">
      <c r="A841" s="21">
        <v>283059</v>
      </c>
      <c r="B841" t="s">
        <v>1084</v>
      </c>
      <c r="C841" t="s">
        <v>1077</v>
      </c>
      <c r="D841" s="22">
        <v>3</v>
      </c>
      <c r="E841" s="23">
        <v>49</v>
      </c>
      <c r="F841" s="23">
        <f t="shared" si="13"/>
        <v>147</v>
      </c>
    </row>
    <row r="842" spans="1:6">
      <c r="A842" s="21">
        <v>283019</v>
      </c>
      <c r="B842" t="s">
        <v>1085</v>
      </c>
      <c r="C842" t="s">
        <v>1086</v>
      </c>
      <c r="D842" s="22">
        <v>3</v>
      </c>
      <c r="E842" s="23">
        <v>99</v>
      </c>
      <c r="F842" s="23">
        <f t="shared" si="13"/>
        <v>297</v>
      </c>
    </row>
    <row r="843" spans="1:6">
      <c r="A843" s="21">
        <v>283019</v>
      </c>
      <c r="B843" t="s">
        <v>1087</v>
      </c>
      <c r="C843" t="s">
        <v>1086</v>
      </c>
      <c r="D843" s="22">
        <v>1</v>
      </c>
      <c r="E843" s="23">
        <v>99</v>
      </c>
      <c r="F843" s="23">
        <f t="shared" si="13"/>
        <v>99</v>
      </c>
    </row>
    <row r="844" spans="1:6">
      <c r="A844" s="21">
        <v>283034</v>
      </c>
      <c r="B844" t="s">
        <v>1088</v>
      </c>
      <c r="C844" t="s">
        <v>1089</v>
      </c>
      <c r="D844" s="22">
        <v>1</v>
      </c>
      <c r="E844" s="23">
        <v>99</v>
      </c>
      <c r="F844" s="23">
        <f t="shared" si="13"/>
        <v>99</v>
      </c>
    </row>
    <row r="845" spans="1:6">
      <c r="A845" s="21">
        <v>283034</v>
      </c>
      <c r="B845" t="s">
        <v>1090</v>
      </c>
      <c r="C845" t="s">
        <v>1089</v>
      </c>
      <c r="D845" s="22">
        <v>2</v>
      </c>
      <c r="E845" s="23">
        <v>99</v>
      </c>
      <c r="F845" s="23">
        <f t="shared" si="13"/>
        <v>198</v>
      </c>
    </row>
    <row r="846" spans="1:6">
      <c r="A846" s="21">
        <v>283034</v>
      </c>
      <c r="B846" t="s">
        <v>1091</v>
      </c>
      <c r="C846" t="s">
        <v>1089</v>
      </c>
      <c r="D846" s="22">
        <v>1</v>
      </c>
      <c r="E846" s="23">
        <v>99</v>
      </c>
      <c r="F846" s="23">
        <f t="shared" si="13"/>
        <v>99</v>
      </c>
    </row>
    <row r="847" spans="1:6">
      <c r="A847" s="21">
        <v>283034</v>
      </c>
      <c r="B847" t="s">
        <v>1092</v>
      </c>
      <c r="C847" t="s">
        <v>1089</v>
      </c>
      <c r="D847" s="22">
        <v>2</v>
      </c>
      <c r="E847" s="23">
        <v>99</v>
      </c>
      <c r="F847" s="23">
        <f t="shared" si="13"/>
        <v>198</v>
      </c>
    </row>
    <row r="848" spans="1:6">
      <c r="A848" s="21">
        <v>283043</v>
      </c>
      <c r="B848" t="s">
        <v>1093</v>
      </c>
      <c r="C848" t="s">
        <v>1094</v>
      </c>
      <c r="D848" s="22">
        <v>18</v>
      </c>
      <c r="E848" s="23">
        <v>119</v>
      </c>
      <c r="F848" s="23">
        <f t="shared" si="13"/>
        <v>2142</v>
      </c>
    </row>
    <row r="849" spans="1:6">
      <c r="A849" s="21">
        <v>283043</v>
      </c>
      <c r="B849" t="s">
        <v>1095</v>
      </c>
      <c r="C849" t="s">
        <v>1094</v>
      </c>
      <c r="D849" s="22">
        <v>56</v>
      </c>
      <c r="E849" s="23">
        <v>119</v>
      </c>
      <c r="F849" s="23">
        <f t="shared" si="13"/>
        <v>6664</v>
      </c>
    </row>
    <row r="850" spans="1:6">
      <c r="A850" s="21">
        <v>283043</v>
      </c>
      <c r="B850" t="s">
        <v>1096</v>
      </c>
      <c r="C850" t="s">
        <v>1094</v>
      </c>
      <c r="D850" s="22">
        <v>68</v>
      </c>
      <c r="E850" s="23">
        <v>119</v>
      </c>
      <c r="F850" s="23">
        <f t="shared" si="13"/>
        <v>8092</v>
      </c>
    </row>
    <row r="851" spans="1:6">
      <c r="A851" s="21">
        <v>283043</v>
      </c>
      <c r="B851" t="s">
        <v>1097</v>
      </c>
      <c r="C851" t="s">
        <v>1094</v>
      </c>
      <c r="D851" s="22">
        <v>65</v>
      </c>
      <c r="E851" s="23">
        <v>119</v>
      </c>
      <c r="F851" s="23">
        <f t="shared" si="13"/>
        <v>7735</v>
      </c>
    </row>
    <row r="852" spans="1:6">
      <c r="A852" s="21">
        <v>283043</v>
      </c>
      <c r="B852" t="s">
        <v>1098</v>
      </c>
      <c r="C852" t="s">
        <v>1094</v>
      </c>
      <c r="D852" s="22">
        <v>16</v>
      </c>
      <c r="E852" s="23">
        <v>119</v>
      </c>
      <c r="F852" s="23">
        <f t="shared" si="13"/>
        <v>1904</v>
      </c>
    </row>
    <row r="853" spans="1:6">
      <c r="A853" s="21">
        <v>283043</v>
      </c>
      <c r="B853" t="s">
        <v>1099</v>
      </c>
      <c r="C853" t="s">
        <v>1094</v>
      </c>
      <c r="D853" s="22">
        <v>14</v>
      </c>
      <c r="E853" s="23">
        <v>119</v>
      </c>
      <c r="F853" s="23">
        <f t="shared" si="13"/>
        <v>1666</v>
      </c>
    </row>
    <row r="854" spans="1:6">
      <c r="A854" s="21">
        <v>283043</v>
      </c>
      <c r="B854" t="s">
        <v>1100</v>
      </c>
      <c r="C854" t="s">
        <v>1094</v>
      </c>
      <c r="D854" s="22">
        <v>5</v>
      </c>
      <c r="E854" s="23">
        <v>119</v>
      </c>
      <c r="F854" s="23">
        <f t="shared" si="13"/>
        <v>595</v>
      </c>
    </row>
    <row r="855" spans="1:6">
      <c r="A855" s="21">
        <v>283043</v>
      </c>
      <c r="B855" t="s">
        <v>1101</v>
      </c>
      <c r="C855" t="s">
        <v>1094</v>
      </c>
      <c r="D855" s="22">
        <v>23</v>
      </c>
      <c r="E855" s="23">
        <v>119</v>
      </c>
      <c r="F855" s="23">
        <f t="shared" si="13"/>
        <v>2737</v>
      </c>
    </row>
    <row r="856" spans="1:6">
      <c r="A856" s="21">
        <v>283043</v>
      </c>
      <c r="B856" t="s">
        <v>1102</v>
      </c>
      <c r="C856" t="s">
        <v>1094</v>
      </c>
      <c r="D856" s="22">
        <v>19</v>
      </c>
      <c r="E856" s="23">
        <v>119</v>
      </c>
      <c r="F856" s="23">
        <f t="shared" si="13"/>
        <v>2261</v>
      </c>
    </row>
    <row r="857" spans="1:6">
      <c r="A857" s="21">
        <v>283043</v>
      </c>
      <c r="B857" t="s">
        <v>1103</v>
      </c>
      <c r="C857" t="s">
        <v>1094</v>
      </c>
      <c r="D857" s="22">
        <v>7</v>
      </c>
      <c r="E857" s="23">
        <v>119</v>
      </c>
      <c r="F857" s="23">
        <f t="shared" si="13"/>
        <v>833</v>
      </c>
    </row>
    <row r="858" spans="1:6">
      <c r="A858" s="21">
        <v>283043</v>
      </c>
      <c r="B858" t="s">
        <v>1104</v>
      </c>
      <c r="C858" t="s">
        <v>1094</v>
      </c>
      <c r="D858" s="22">
        <v>2</v>
      </c>
      <c r="E858" s="23">
        <v>119</v>
      </c>
      <c r="F858" s="23">
        <f t="shared" si="13"/>
        <v>238</v>
      </c>
    </row>
    <row r="859" spans="1:6">
      <c r="A859" s="21">
        <v>283015</v>
      </c>
      <c r="B859" t="s">
        <v>1105</v>
      </c>
      <c r="C859" t="s">
        <v>1106</v>
      </c>
      <c r="D859" s="22">
        <v>13</v>
      </c>
      <c r="E859" s="23">
        <v>99</v>
      </c>
      <c r="F859" s="23">
        <f t="shared" si="13"/>
        <v>1287</v>
      </c>
    </row>
    <row r="860" spans="1:6">
      <c r="A860" s="21">
        <v>283015</v>
      </c>
      <c r="B860" t="s">
        <v>1107</v>
      </c>
      <c r="C860" t="s">
        <v>1106</v>
      </c>
      <c r="D860" s="22">
        <v>41</v>
      </c>
      <c r="E860" s="23">
        <v>99</v>
      </c>
      <c r="F860" s="23">
        <f t="shared" si="13"/>
        <v>4059</v>
      </c>
    </row>
    <row r="861" spans="1:6">
      <c r="A861" s="21">
        <v>283015</v>
      </c>
      <c r="B861" t="s">
        <v>1108</v>
      </c>
      <c r="C861" t="s">
        <v>1106</v>
      </c>
      <c r="D861" s="22">
        <v>48</v>
      </c>
      <c r="E861" s="23">
        <v>99</v>
      </c>
      <c r="F861" s="23">
        <f t="shared" si="13"/>
        <v>4752</v>
      </c>
    </row>
    <row r="862" spans="1:6">
      <c r="A862" s="21">
        <v>283015</v>
      </c>
      <c r="B862" t="s">
        <v>1109</v>
      </c>
      <c r="C862" t="s">
        <v>1106</v>
      </c>
      <c r="D862" s="22">
        <v>54</v>
      </c>
      <c r="E862" s="23">
        <v>99</v>
      </c>
      <c r="F862" s="23">
        <f t="shared" si="13"/>
        <v>5346</v>
      </c>
    </row>
    <row r="863" spans="1:6">
      <c r="A863" s="21">
        <v>283015</v>
      </c>
      <c r="B863" t="s">
        <v>1110</v>
      </c>
      <c r="C863" t="s">
        <v>1106</v>
      </c>
      <c r="D863" s="22">
        <v>37</v>
      </c>
      <c r="E863" s="23">
        <v>99</v>
      </c>
      <c r="F863" s="23">
        <f t="shared" si="13"/>
        <v>3663</v>
      </c>
    </row>
    <row r="864" spans="1:6">
      <c r="A864" s="21">
        <v>283015</v>
      </c>
      <c r="B864" t="s">
        <v>1111</v>
      </c>
      <c r="C864" t="s">
        <v>1106</v>
      </c>
      <c r="D864" s="22">
        <v>15</v>
      </c>
      <c r="E864" s="23">
        <v>99</v>
      </c>
      <c r="F864" s="23">
        <f t="shared" si="13"/>
        <v>1485</v>
      </c>
    </row>
    <row r="865" spans="1:6">
      <c r="A865" s="21">
        <v>283015</v>
      </c>
      <c r="B865" t="s">
        <v>1112</v>
      </c>
      <c r="C865" t="s">
        <v>1106</v>
      </c>
      <c r="D865" s="22">
        <v>2</v>
      </c>
      <c r="E865" s="23">
        <v>99</v>
      </c>
      <c r="F865" s="23">
        <f t="shared" si="13"/>
        <v>198</v>
      </c>
    </row>
    <row r="866" spans="1:6">
      <c r="A866" s="21">
        <v>283015</v>
      </c>
      <c r="B866" t="s">
        <v>1113</v>
      </c>
      <c r="C866" t="s">
        <v>1106</v>
      </c>
      <c r="D866" s="22">
        <v>9</v>
      </c>
      <c r="E866" s="23">
        <v>99</v>
      </c>
      <c r="F866" s="23">
        <f t="shared" si="13"/>
        <v>891</v>
      </c>
    </row>
    <row r="867" spans="1:6">
      <c r="A867" s="21">
        <v>283015</v>
      </c>
      <c r="B867" t="s">
        <v>1114</v>
      </c>
      <c r="C867" t="s">
        <v>1106</v>
      </c>
      <c r="D867" s="22">
        <v>9</v>
      </c>
      <c r="E867" s="23">
        <v>99</v>
      </c>
      <c r="F867" s="23">
        <f t="shared" si="13"/>
        <v>891</v>
      </c>
    </row>
    <row r="868" spans="1:6">
      <c r="A868" s="21">
        <v>283015</v>
      </c>
      <c r="B868" t="s">
        <v>1115</v>
      </c>
      <c r="C868" t="s">
        <v>1106</v>
      </c>
      <c r="D868" s="22">
        <v>11</v>
      </c>
      <c r="E868" s="23">
        <v>99</v>
      </c>
      <c r="F868" s="23">
        <f t="shared" si="13"/>
        <v>1089</v>
      </c>
    </row>
    <row r="869" spans="1:6">
      <c r="A869" s="21">
        <v>283015</v>
      </c>
      <c r="B869" t="s">
        <v>1116</v>
      </c>
      <c r="C869" t="s">
        <v>1106</v>
      </c>
      <c r="D869" s="22">
        <v>8</v>
      </c>
      <c r="E869" s="23">
        <v>99</v>
      </c>
      <c r="F869" s="23">
        <f t="shared" si="13"/>
        <v>792</v>
      </c>
    </row>
    <row r="870" spans="1:6">
      <c r="A870" s="21">
        <v>283015</v>
      </c>
      <c r="B870" t="s">
        <v>1117</v>
      </c>
      <c r="C870" t="s">
        <v>1106</v>
      </c>
      <c r="D870" s="22">
        <v>1</v>
      </c>
      <c r="E870" s="23">
        <v>99</v>
      </c>
      <c r="F870" s="23">
        <f t="shared" si="13"/>
        <v>99</v>
      </c>
    </row>
    <row r="871" spans="1:6">
      <c r="A871" s="21">
        <v>283015</v>
      </c>
      <c r="B871" t="s">
        <v>1118</v>
      </c>
      <c r="C871" t="s">
        <v>1106</v>
      </c>
      <c r="D871" s="22">
        <v>11</v>
      </c>
      <c r="E871" s="23">
        <v>99</v>
      </c>
      <c r="F871" s="23">
        <f t="shared" si="13"/>
        <v>1089</v>
      </c>
    </row>
    <row r="872" spans="1:6">
      <c r="A872" s="21">
        <v>283015</v>
      </c>
      <c r="B872" t="s">
        <v>1119</v>
      </c>
      <c r="C872" t="s">
        <v>1106</v>
      </c>
      <c r="D872" s="22">
        <v>29</v>
      </c>
      <c r="E872" s="23">
        <v>99</v>
      </c>
      <c r="F872" s="23">
        <f t="shared" si="13"/>
        <v>2871</v>
      </c>
    </row>
    <row r="873" spans="1:6">
      <c r="A873" s="21">
        <v>283015</v>
      </c>
      <c r="B873" t="s">
        <v>1120</v>
      </c>
      <c r="C873" t="s">
        <v>1106</v>
      </c>
      <c r="D873" s="22">
        <v>39</v>
      </c>
      <c r="E873" s="23">
        <v>99</v>
      </c>
      <c r="F873" s="23">
        <f t="shared" si="13"/>
        <v>3861</v>
      </c>
    </row>
    <row r="874" spans="1:6">
      <c r="A874" s="21">
        <v>283015</v>
      </c>
      <c r="B874" t="s">
        <v>1121</v>
      </c>
      <c r="C874" t="s">
        <v>1106</v>
      </c>
      <c r="D874" s="22">
        <v>44</v>
      </c>
      <c r="E874" s="23">
        <v>99</v>
      </c>
      <c r="F874" s="23">
        <f t="shared" si="13"/>
        <v>4356</v>
      </c>
    </row>
    <row r="875" spans="1:6">
      <c r="A875" s="21">
        <v>283015</v>
      </c>
      <c r="B875" t="s">
        <v>1122</v>
      </c>
      <c r="C875" t="s">
        <v>1106</v>
      </c>
      <c r="D875" s="22">
        <v>30</v>
      </c>
      <c r="E875" s="23">
        <v>99</v>
      </c>
      <c r="F875" s="23">
        <f t="shared" si="13"/>
        <v>2970</v>
      </c>
    </row>
    <row r="876" spans="1:6">
      <c r="A876" s="21">
        <v>283015</v>
      </c>
      <c r="B876" t="s">
        <v>1123</v>
      </c>
      <c r="C876" t="s">
        <v>1106</v>
      </c>
      <c r="D876" s="22">
        <v>12</v>
      </c>
      <c r="E876" s="23">
        <v>99</v>
      </c>
      <c r="F876" s="23">
        <f t="shared" si="13"/>
        <v>1188</v>
      </c>
    </row>
    <row r="877" spans="1:6">
      <c r="A877" s="21">
        <v>283035</v>
      </c>
      <c r="B877" t="s">
        <v>1124</v>
      </c>
      <c r="C877" t="s">
        <v>1125</v>
      </c>
      <c r="D877" s="22">
        <v>15</v>
      </c>
      <c r="E877" s="23">
        <v>119</v>
      </c>
      <c r="F877" s="23">
        <f t="shared" si="13"/>
        <v>1785</v>
      </c>
    </row>
    <row r="878" spans="1:6">
      <c r="A878" s="21">
        <v>283035</v>
      </c>
      <c r="B878" t="s">
        <v>1126</v>
      </c>
      <c r="C878" t="s">
        <v>1125</v>
      </c>
      <c r="D878" s="22">
        <v>40</v>
      </c>
      <c r="E878" s="23">
        <v>119</v>
      </c>
      <c r="F878" s="23">
        <f t="shared" si="13"/>
        <v>4760</v>
      </c>
    </row>
    <row r="879" spans="1:6">
      <c r="A879" s="21">
        <v>283035</v>
      </c>
      <c r="B879" t="s">
        <v>1127</v>
      </c>
      <c r="C879" t="s">
        <v>1125</v>
      </c>
      <c r="D879" s="22">
        <v>47</v>
      </c>
      <c r="E879" s="23">
        <v>119</v>
      </c>
      <c r="F879" s="23">
        <f t="shared" si="13"/>
        <v>5593</v>
      </c>
    </row>
    <row r="880" spans="1:6">
      <c r="A880" s="21">
        <v>283035</v>
      </c>
      <c r="B880" t="s">
        <v>1128</v>
      </c>
      <c r="C880" t="s">
        <v>1125</v>
      </c>
      <c r="D880" s="22">
        <v>48</v>
      </c>
      <c r="E880" s="23">
        <v>119</v>
      </c>
      <c r="F880" s="23">
        <f t="shared" si="13"/>
        <v>5712</v>
      </c>
    </row>
    <row r="881" spans="1:6">
      <c r="A881" s="21">
        <v>283035</v>
      </c>
      <c r="B881" t="s">
        <v>1129</v>
      </c>
      <c r="C881" t="s">
        <v>1125</v>
      </c>
      <c r="D881" s="22">
        <v>27</v>
      </c>
      <c r="E881" s="23">
        <v>119</v>
      </c>
      <c r="F881" s="23">
        <f t="shared" si="13"/>
        <v>3213</v>
      </c>
    </row>
    <row r="882" spans="1:6">
      <c r="A882" s="21">
        <v>283035</v>
      </c>
      <c r="B882" t="s">
        <v>1130</v>
      </c>
      <c r="C882" t="s">
        <v>1125</v>
      </c>
      <c r="D882" s="22">
        <v>8</v>
      </c>
      <c r="E882" s="23">
        <v>119</v>
      </c>
      <c r="F882" s="23">
        <f t="shared" si="13"/>
        <v>952</v>
      </c>
    </row>
    <row r="883" spans="1:6">
      <c r="A883" s="21">
        <v>283035</v>
      </c>
      <c r="B883" t="s">
        <v>1131</v>
      </c>
      <c r="C883" t="s">
        <v>1125</v>
      </c>
      <c r="D883" s="22">
        <v>3</v>
      </c>
      <c r="E883" s="23">
        <v>119</v>
      </c>
      <c r="F883" s="23">
        <f t="shared" si="13"/>
        <v>357</v>
      </c>
    </row>
    <row r="884" spans="1:6">
      <c r="A884" s="21">
        <v>283033</v>
      </c>
      <c r="B884" t="s">
        <v>1132</v>
      </c>
      <c r="C884" t="s">
        <v>1133</v>
      </c>
      <c r="D884" s="22">
        <v>8</v>
      </c>
      <c r="E884" s="23">
        <v>99</v>
      </c>
      <c r="F884" s="23">
        <f t="shared" si="13"/>
        <v>792</v>
      </c>
    </row>
    <row r="885" spans="1:6">
      <c r="A885" s="21">
        <v>283033</v>
      </c>
      <c r="B885" t="s">
        <v>1134</v>
      </c>
      <c r="C885" t="s">
        <v>1133</v>
      </c>
      <c r="D885" s="22">
        <v>19</v>
      </c>
      <c r="E885" s="23">
        <v>99</v>
      </c>
      <c r="F885" s="23">
        <f t="shared" si="13"/>
        <v>1881</v>
      </c>
    </row>
    <row r="886" spans="1:6">
      <c r="A886" s="21">
        <v>283033</v>
      </c>
      <c r="B886" t="s">
        <v>1135</v>
      </c>
      <c r="C886" t="s">
        <v>1133</v>
      </c>
      <c r="D886" s="22">
        <v>26</v>
      </c>
      <c r="E886" s="23">
        <v>99</v>
      </c>
      <c r="F886" s="23">
        <f t="shared" si="13"/>
        <v>2574</v>
      </c>
    </row>
    <row r="887" spans="1:6">
      <c r="A887" s="21">
        <v>283033</v>
      </c>
      <c r="B887" t="s">
        <v>1136</v>
      </c>
      <c r="C887" t="s">
        <v>1133</v>
      </c>
      <c r="D887" s="22">
        <v>25</v>
      </c>
      <c r="E887" s="23">
        <v>99</v>
      </c>
      <c r="F887" s="23">
        <f t="shared" si="13"/>
        <v>2475</v>
      </c>
    </row>
    <row r="888" spans="1:6">
      <c r="A888" s="21">
        <v>283033</v>
      </c>
      <c r="B888" t="s">
        <v>1137</v>
      </c>
      <c r="C888" t="s">
        <v>1133</v>
      </c>
      <c r="D888" s="22">
        <v>10</v>
      </c>
      <c r="E888" s="23">
        <v>99</v>
      </c>
      <c r="F888" s="23">
        <f t="shared" si="13"/>
        <v>990</v>
      </c>
    </row>
    <row r="889" spans="1:6">
      <c r="A889" s="21">
        <v>283033</v>
      </c>
      <c r="B889" t="s">
        <v>1138</v>
      </c>
      <c r="C889" t="s">
        <v>1133</v>
      </c>
      <c r="D889" s="22">
        <v>1</v>
      </c>
      <c r="E889" s="23">
        <v>99</v>
      </c>
      <c r="F889" s="23">
        <f t="shared" si="13"/>
        <v>99</v>
      </c>
    </row>
    <row r="890" spans="1:6">
      <c r="A890" s="21">
        <v>283033</v>
      </c>
      <c r="B890" t="s">
        <v>1139</v>
      </c>
      <c r="C890" t="s">
        <v>1133</v>
      </c>
      <c r="D890" s="22">
        <v>8</v>
      </c>
      <c r="E890" s="23">
        <v>99</v>
      </c>
      <c r="F890" s="23">
        <f t="shared" si="13"/>
        <v>792</v>
      </c>
    </row>
    <row r="891" spans="1:6">
      <c r="A891" s="21">
        <v>283033</v>
      </c>
      <c r="B891" t="s">
        <v>1140</v>
      </c>
      <c r="C891" t="s">
        <v>1133</v>
      </c>
      <c r="D891" s="22">
        <v>1</v>
      </c>
      <c r="E891" s="23">
        <v>99</v>
      </c>
      <c r="F891" s="23">
        <f t="shared" si="13"/>
        <v>99</v>
      </c>
    </row>
    <row r="892" spans="1:6">
      <c r="A892" s="21">
        <v>283033</v>
      </c>
      <c r="B892" t="s">
        <v>1141</v>
      </c>
      <c r="C892" t="s">
        <v>1133</v>
      </c>
      <c r="D892" s="22">
        <v>3</v>
      </c>
      <c r="E892" s="23">
        <v>99</v>
      </c>
      <c r="F892" s="23">
        <f t="shared" si="13"/>
        <v>297</v>
      </c>
    </row>
    <row r="893" spans="1:6">
      <c r="A893" s="21">
        <v>283033</v>
      </c>
      <c r="B893" t="s">
        <v>1142</v>
      </c>
      <c r="C893" t="s">
        <v>1133</v>
      </c>
      <c r="D893" s="22">
        <v>2</v>
      </c>
      <c r="E893" s="23">
        <v>99</v>
      </c>
      <c r="F893" s="23">
        <f t="shared" si="13"/>
        <v>198</v>
      </c>
    </row>
    <row r="894" spans="1:6">
      <c r="A894" s="21">
        <v>283041</v>
      </c>
      <c r="B894" t="s">
        <v>1143</v>
      </c>
      <c r="C894" t="s">
        <v>1144</v>
      </c>
      <c r="D894" s="22">
        <v>1</v>
      </c>
      <c r="E894" s="23">
        <v>139</v>
      </c>
      <c r="F894" s="23">
        <f t="shared" si="13"/>
        <v>139</v>
      </c>
    </row>
    <row r="895" spans="1:6">
      <c r="A895" s="21">
        <v>283041</v>
      </c>
      <c r="B895" t="s">
        <v>1145</v>
      </c>
      <c r="C895" t="s">
        <v>1144</v>
      </c>
      <c r="D895" s="22">
        <v>2</v>
      </c>
      <c r="E895" s="23">
        <v>139</v>
      </c>
      <c r="F895" s="23">
        <f t="shared" si="13"/>
        <v>278</v>
      </c>
    </row>
    <row r="896" spans="1:6">
      <c r="A896" s="21">
        <v>283041</v>
      </c>
      <c r="B896" t="s">
        <v>1146</v>
      </c>
      <c r="C896" t="s">
        <v>1144</v>
      </c>
      <c r="D896" s="22">
        <v>14</v>
      </c>
      <c r="E896" s="23">
        <v>139</v>
      </c>
      <c r="F896" s="23">
        <f t="shared" si="13"/>
        <v>1946</v>
      </c>
    </row>
    <row r="897" spans="1:6">
      <c r="A897" s="21">
        <v>283041</v>
      </c>
      <c r="B897" t="s">
        <v>1147</v>
      </c>
      <c r="C897" t="s">
        <v>1144</v>
      </c>
      <c r="D897" s="22">
        <v>2</v>
      </c>
      <c r="E897" s="23">
        <v>139</v>
      </c>
      <c r="F897" s="23">
        <f t="shared" si="13"/>
        <v>278</v>
      </c>
    </row>
    <row r="898" spans="1:6">
      <c r="A898" s="21">
        <v>283041</v>
      </c>
      <c r="B898" t="s">
        <v>1148</v>
      </c>
      <c r="C898" t="s">
        <v>1144</v>
      </c>
      <c r="D898" s="22">
        <v>1</v>
      </c>
      <c r="E898" s="23">
        <v>139</v>
      </c>
      <c r="F898" s="23">
        <f t="shared" si="13"/>
        <v>139</v>
      </c>
    </row>
    <row r="899" spans="1:6">
      <c r="A899" s="21">
        <v>283041</v>
      </c>
      <c r="B899" t="s">
        <v>1149</v>
      </c>
      <c r="C899" t="s">
        <v>1144</v>
      </c>
      <c r="D899" s="22">
        <v>1</v>
      </c>
      <c r="E899" s="23">
        <v>139</v>
      </c>
      <c r="F899" s="23">
        <f t="shared" si="13"/>
        <v>139</v>
      </c>
    </row>
    <row r="900" spans="1:6">
      <c r="A900" s="21">
        <v>283041</v>
      </c>
      <c r="B900" t="s">
        <v>1150</v>
      </c>
      <c r="C900" t="s">
        <v>1144</v>
      </c>
      <c r="D900" s="22">
        <v>1</v>
      </c>
      <c r="E900" s="23">
        <v>139</v>
      </c>
      <c r="F900" s="23">
        <f t="shared" si="13"/>
        <v>139</v>
      </c>
    </row>
    <row r="901" spans="1:6">
      <c r="A901" s="21">
        <v>283041</v>
      </c>
      <c r="B901" t="s">
        <v>1151</v>
      </c>
      <c r="C901" t="s">
        <v>1144</v>
      </c>
      <c r="D901" s="22">
        <v>2</v>
      </c>
      <c r="E901" s="23">
        <v>139</v>
      </c>
      <c r="F901" s="23">
        <f t="shared" ref="F901:F964" si="14">E901*D901</f>
        <v>278</v>
      </c>
    </row>
    <row r="902" spans="1:6">
      <c r="A902" s="21">
        <v>283041</v>
      </c>
      <c r="B902" t="s">
        <v>1152</v>
      </c>
      <c r="C902" t="s">
        <v>1144</v>
      </c>
      <c r="D902" s="22">
        <v>1</v>
      </c>
      <c r="E902" s="23">
        <v>139</v>
      </c>
      <c r="F902" s="23">
        <f t="shared" si="14"/>
        <v>139</v>
      </c>
    </row>
    <row r="903" spans="1:6">
      <c r="A903" s="21">
        <v>283041</v>
      </c>
      <c r="B903" t="s">
        <v>1153</v>
      </c>
      <c r="C903" t="s">
        <v>1144</v>
      </c>
      <c r="D903" s="22">
        <v>1</v>
      </c>
      <c r="E903" s="23">
        <v>139</v>
      </c>
      <c r="F903" s="23">
        <f t="shared" si="14"/>
        <v>139</v>
      </c>
    </row>
    <row r="904" spans="1:6">
      <c r="A904" s="21">
        <v>283041</v>
      </c>
      <c r="B904" t="s">
        <v>1154</v>
      </c>
      <c r="C904" t="s">
        <v>1144</v>
      </c>
      <c r="D904" s="22">
        <v>17</v>
      </c>
      <c r="E904" s="23">
        <v>139</v>
      </c>
      <c r="F904" s="23">
        <f t="shared" si="14"/>
        <v>2363</v>
      </c>
    </row>
    <row r="905" spans="1:6">
      <c r="A905" s="21">
        <v>283041</v>
      </c>
      <c r="B905" t="s">
        <v>1155</v>
      </c>
      <c r="C905" t="s">
        <v>1144</v>
      </c>
      <c r="D905" s="22">
        <v>15</v>
      </c>
      <c r="E905" s="23">
        <v>139</v>
      </c>
      <c r="F905" s="23">
        <f t="shared" si="14"/>
        <v>2085</v>
      </c>
    </row>
    <row r="906" spans="1:6">
      <c r="A906" s="21">
        <v>283041</v>
      </c>
      <c r="B906" t="s">
        <v>1156</v>
      </c>
      <c r="C906" t="s">
        <v>1144</v>
      </c>
      <c r="D906" s="22">
        <v>9</v>
      </c>
      <c r="E906" s="23">
        <v>139</v>
      </c>
      <c r="F906" s="23">
        <f t="shared" si="14"/>
        <v>1251</v>
      </c>
    </row>
    <row r="907" spans="1:6">
      <c r="A907" s="21">
        <v>283041</v>
      </c>
      <c r="B907" t="s">
        <v>1157</v>
      </c>
      <c r="C907" t="s">
        <v>1144</v>
      </c>
      <c r="D907" s="22">
        <v>1</v>
      </c>
      <c r="E907" s="23">
        <v>139</v>
      </c>
      <c r="F907" s="23">
        <f t="shared" si="14"/>
        <v>139</v>
      </c>
    </row>
    <row r="908" spans="1:6">
      <c r="A908" s="21">
        <v>283042</v>
      </c>
      <c r="B908" t="s">
        <v>1158</v>
      </c>
      <c r="C908" t="s">
        <v>1159</v>
      </c>
      <c r="D908" s="22">
        <v>7</v>
      </c>
      <c r="E908" s="23">
        <v>139</v>
      </c>
      <c r="F908" s="23">
        <f t="shared" si="14"/>
        <v>973</v>
      </c>
    </row>
    <row r="909" spans="1:6">
      <c r="A909" s="21">
        <v>283042</v>
      </c>
      <c r="B909" t="s">
        <v>1160</v>
      </c>
      <c r="C909" t="s">
        <v>1159</v>
      </c>
      <c r="D909" s="22">
        <v>12</v>
      </c>
      <c r="E909" s="23">
        <v>139</v>
      </c>
      <c r="F909" s="23">
        <f t="shared" si="14"/>
        <v>1668</v>
      </c>
    </row>
    <row r="910" spans="1:6">
      <c r="A910" s="21">
        <v>281639</v>
      </c>
      <c r="B910" t="s">
        <v>1161</v>
      </c>
      <c r="C910" t="s">
        <v>230</v>
      </c>
      <c r="D910" s="22">
        <v>243</v>
      </c>
      <c r="E910" s="23">
        <v>65</v>
      </c>
      <c r="F910" s="23">
        <f t="shared" si="14"/>
        <v>15795</v>
      </c>
    </row>
    <row r="911" spans="1:6">
      <c r="A911" s="21">
        <v>283067</v>
      </c>
      <c r="B911" t="s">
        <v>1162</v>
      </c>
      <c r="C911" t="s">
        <v>1163</v>
      </c>
      <c r="D911" s="22">
        <v>1</v>
      </c>
      <c r="E911" s="23">
        <v>59</v>
      </c>
      <c r="F911" s="23">
        <f t="shared" si="14"/>
        <v>59</v>
      </c>
    </row>
    <row r="912" spans="1:6">
      <c r="A912" s="21">
        <v>283067</v>
      </c>
      <c r="B912" t="s">
        <v>1164</v>
      </c>
      <c r="C912" t="s">
        <v>1163</v>
      </c>
      <c r="D912" s="22">
        <v>3</v>
      </c>
      <c r="E912" s="23">
        <v>59</v>
      </c>
      <c r="F912" s="23">
        <f t="shared" si="14"/>
        <v>177</v>
      </c>
    </row>
    <row r="913" spans="1:6">
      <c r="A913" s="21">
        <v>283067</v>
      </c>
      <c r="B913" t="s">
        <v>1165</v>
      </c>
      <c r="C913" t="s">
        <v>1163</v>
      </c>
      <c r="D913" s="22">
        <v>3</v>
      </c>
      <c r="E913" s="23">
        <v>59</v>
      </c>
      <c r="F913" s="23">
        <f t="shared" si="14"/>
        <v>177</v>
      </c>
    </row>
    <row r="914" spans="1:6">
      <c r="A914" s="21">
        <v>283067</v>
      </c>
      <c r="B914" t="s">
        <v>1166</v>
      </c>
      <c r="C914" t="s">
        <v>1163</v>
      </c>
      <c r="D914" s="22">
        <v>3</v>
      </c>
      <c r="E914" s="23">
        <v>59</v>
      </c>
      <c r="F914" s="23">
        <f t="shared" si="14"/>
        <v>177</v>
      </c>
    </row>
    <row r="915" spans="1:6">
      <c r="A915" s="21">
        <v>283067</v>
      </c>
      <c r="B915" t="s">
        <v>1167</v>
      </c>
      <c r="C915" t="s">
        <v>1163</v>
      </c>
      <c r="D915" s="22">
        <v>1</v>
      </c>
      <c r="E915" s="23">
        <v>59</v>
      </c>
      <c r="F915" s="23">
        <f t="shared" si="14"/>
        <v>59</v>
      </c>
    </row>
    <row r="916" spans="1:6">
      <c r="A916" s="21">
        <v>282553</v>
      </c>
      <c r="B916" t="s">
        <v>1168</v>
      </c>
      <c r="C916" t="s">
        <v>1169</v>
      </c>
      <c r="D916" s="22">
        <v>6</v>
      </c>
      <c r="E916" s="23">
        <v>299</v>
      </c>
      <c r="F916" s="23">
        <f t="shared" si="14"/>
        <v>1794</v>
      </c>
    </row>
    <row r="917" spans="1:6">
      <c r="A917" s="21">
        <v>282553</v>
      </c>
      <c r="B917" t="s">
        <v>1170</v>
      </c>
      <c r="C917" t="s">
        <v>1169</v>
      </c>
      <c r="D917" s="22">
        <v>30</v>
      </c>
      <c r="E917" s="23">
        <v>299</v>
      </c>
      <c r="F917" s="23">
        <f t="shared" si="14"/>
        <v>8970</v>
      </c>
    </row>
    <row r="918" spans="1:6">
      <c r="A918" s="21">
        <v>282553</v>
      </c>
      <c r="B918" t="s">
        <v>1171</v>
      </c>
      <c r="C918" t="s">
        <v>1169</v>
      </c>
      <c r="D918" s="22">
        <v>17</v>
      </c>
      <c r="E918" s="23">
        <v>299</v>
      </c>
      <c r="F918" s="23">
        <f t="shared" si="14"/>
        <v>5083</v>
      </c>
    </row>
    <row r="919" spans="1:6">
      <c r="A919" s="21">
        <v>282553</v>
      </c>
      <c r="B919" t="s">
        <v>1172</v>
      </c>
      <c r="C919" t="s">
        <v>1169</v>
      </c>
      <c r="D919" s="22">
        <v>3</v>
      </c>
      <c r="E919" s="23">
        <v>299</v>
      </c>
      <c r="F919" s="23">
        <f t="shared" si="14"/>
        <v>897</v>
      </c>
    </row>
    <row r="920" spans="1:6">
      <c r="A920" s="21">
        <v>282553</v>
      </c>
      <c r="B920" t="s">
        <v>1173</v>
      </c>
      <c r="C920" t="s">
        <v>1169</v>
      </c>
      <c r="D920" s="22">
        <v>1</v>
      </c>
      <c r="E920" s="23">
        <v>299</v>
      </c>
      <c r="F920" s="23">
        <f t="shared" si="14"/>
        <v>299</v>
      </c>
    </row>
    <row r="921" spans="1:6">
      <c r="A921" s="21">
        <v>282553</v>
      </c>
      <c r="B921" t="s">
        <v>1174</v>
      </c>
      <c r="C921" t="s">
        <v>1169</v>
      </c>
      <c r="D921" s="22">
        <v>14</v>
      </c>
      <c r="E921" s="23">
        <v>299</v>
      </c>
      <c r="F921" s="23">
        <f t="shared" si="14"/>
        <v>4186</v>
      </c>
    </row>
    <row r="922" spans="1:6">
      <c r="A922" s="21">
        <v>282553</v>
      </c>
      <c r="B922" t="s">
        <v>1175</v>
      </c>
      <c r="C922" t="s">
        <v>1169</v>
      </c>
      <c r="D922" s="22">
        <v>21</v>
      </c>
      <c r="E922" s="23">
        <v>299</v>
      </c>
      <c r="F922" s="23">
        <f t="shared" si="14"/>
        <v>6279</v>
      </c>
    </row>
    <row r="923" spans="1:6">
      <c r="A923" s="21">
        <v>282553</v>
      </c>
      <c r="B923" t="s">
        <v>1176</v>
      </c>
      <c r="C923" t="s">
        <v>1169</v>
      </c>
      <c r="D923" s="22">
        <v>5</v>
      </c>
      <c r="E923" s="23">
        <v>299</v>
      </c>
      <c r="F923" s="23">
        <f t="shared" si="14"/>
        <v>1495</v>
      </c>
    </row>
    <row r="924" spans="1:6">
      <c r="A924" s="21">
        <v>282553</v>
      </c>
      <c r="B924" t="s">
        <v>1177</v>
      </c>
      <c r="C924" t="s">
        <v>1169</v>
      </c>
      <c r="D924" s="22">
        <v>3</v>
      </c>
      <c r="E924" s="23">
        <v>299</v>
      </c>
      <c r="F924" s="23">
        <f t="shared" si="14"/>
        <v>897</v>
      </c>
    </row>
    <row r="925" spans="1:6">
      <c r="A925" s="21">
        <v>282553</v>
      </c>
      <c r="B925" t="s">
        <v>1178</v>
      </c>
      <c r="C925" t="s">
        <v>1169</v>
      </c>
      <c r="D925" s="22">
        <v>3</v>
      </c>
      <c r="E925" s="23">
        <v>299</v>
      </c>
      <c r="F925" s="23">
        <f t="shared" si="14"/>
        <v>897</v>
      </c>
    </row>
    <row r="926" spans="1:6">
      <c r="A926" s="21">
        <v>282092</v>
      </c>
      <c r="B926" t="s">
        <v>1179</v>
      </c>
      <c r="C926" t="s">
        <v>1180</v>
      </c>
      <c r="D926" s="22">
        <v>1</v>
      </c>
      <c r="E926" s="23">
        <v>99</v>
      </c>
      <c r="F926" s="23">
        <f t="shared" si="14"/>
        <v>99</v>
      </c>
    </row>
    <row r="927" spans="1:6">
      <c r="A927" s="21">
        <v>282634</v>
      </c>
      <c r="B927" t="s">
        <v>1181</v>
      </c>
      <c r="C927" t="s">
        <v>887</v>
      </c>
      <c r="D927" s="22">
        <v>11</v>
      </c>
      <c r="E927" s="23">
        <v>149</v>
      </c>
      <c r="F927" s="23">
        <f t="shared" si="14"/>
        <v>1639</v>
      </c>
    </row>
    <row r="928" spans="1:6">
      <c r="A928" s="21">
        <v>282634</v>
      </c>
      <c r="B928" t="s">
        <v>1182</v>
      </c>
      <c r="C928" t="s">
        <v>887</v>
      </c>
      <c r="D928" s="22">
        <v>34</v>
      </c>
      <c r="E928" s="23">
        <v>149</v>
      </c>
      <c r="F928" s="23">
        <f t="shared" si="14"/>
        <v>5066</v>
      </c>
    </row>
    <row r="929" spans="1:6">
      <c r="A929" s="21">
        <v>282634</v>
      </c>
      <c r="B929" t="s">
        <v>1183</v>
      </c>
      <c r="C929" t="s">
        <v>887</v>
      </c>
      <c r="D929" s="22">
        <v>33</v>
      </c>
      <c r="E929" s="23">
        <v>149</v>
      </c>
      <c r="F929" s="23">
        <f t="shared" si="14"/>
        <v>4917</v>
      </c>
    </row>
    <row r="930" spans="1:6">
      <c r="A930" s="21">
        <v>282634</v>
      </c>
      <c r="B930" t="s">
        <v>1184</v>
      </c>
      <c r="C930" t="s">
        <v>887</v>
      </c>
      <c r="D930" s="22">
        <v>50</v>
      </c>
      <c r="E930" s="23">
        <v>149</v>
      </c>
      <c r="F930" s="23">
        <f t="shared" si="14"/>
        <v>7450</v>
      </c>
    </row>
    <row r="931" spans="1:6">
      <c r="A931" s="21">
        <v>282634</v>
      </c>
      <c r="B931" t="s">
        <v>1185</v>
      </c>
      <c r="C931" t="s">
        <v>887</v>
      </c>
      <c r="D931" s="22">
        <v>38</v>
      </c>
      <c r="E931" s="23">
        <v>149</v>
      </c>
      <c r="F931" s="23">
        <f t="shared" si="14"/>
        <v>5662</v>
      </c>
    </row>
    <row r="932" spans="1:6">
      <c r="A932" s="21">
        <v>282634</v>
      </c>
      <c r="B932" t="s">
        <v>1186</v>
      </c>
      <c r="C932" t="s">
        <v>887</v>
      </c>
      <c r="D932" s="22">
        <v>57</v>
      </c>
      <c r="E932" s="23">
        <v>149</v>
      </c>
      <c r="F932" s="23">
        <f t="shared" si="14"/>
        <v>8493</v>
      </c>
    </row>
    <row r="933" spans="1:6">
      <c r="A933" s="21">
        <v>282634</v>
      </c>
      <c r="B933" t="s">
        <v>1187</v>
      </c>
      <c r="C933" t="s">
        <v>887</v>
      </c>
      <c r="D933" s="22">
        <v>21</v>
      </c>
      <c r="E933" s="23">
        <v>149</v>
      </c>
      <c r="F933" s="23">
        <f t="shared" si="14"/>
        <v>3129</v>
      </c>
    </row>
    <row r="934" spans="1:6">
      <c r="A934" s="21">
        <v>282634</v>
      </c>
      <c r="B934" t="s">
        <v>1188</v>
      </c>
      <c r="C934" t="s">
        <v>887</v>
      </c>
      <c r="D934" s="22">
        <v>53</v>
      </c>
      <c r="E934" s="23">
        <v>149</v>
      </c>
      <c r="F934" s="23">
        <f t="shared" si="14"/>
        <v>7897</v>
      </c>
    </row>
    <row r="935" spans="1:6">
      <c r="A935" s="21">
        <v>282634</v>
      </c>
      <c r="B935" t="s">
        <v>1189</v>
      </c>
      <c r="C935" t="s">
        <v>887</v>
      </c>
      <c r="D935" s="22">
        <v>16</v>
      </c>
      <c r="E935" s="23">
        <v>149</v>
      </c>
      <c r="F935" s="23">
        <f t="shared" si="14"/>
        <v>2384</v>
      </c>
    </row>
    <row r="936" spans="1:6">
      <c r="A936" s="21">
        <v>282634</v>
      </c>
      <c r="B936" t="s">
        <v>1190</v>
      </c>
      <c r="C936" t="s">
        <v>887</v>
      </c>
      <c r="D936" s="22">
        <v>29</v>
      </c>
      <c r="E936" s="23">
        <v>149</v>
      </c>
      <c r="F936" s="23">
        <f t="shared" si="14"/>
        <v>4321</v>
      </c>
    </row>
    <row r="937" spans="1:6">
      <c r="A937" s="21">
        <v>282696</v>
      </c>
      <c r="B937" t="s">
        <v>1191</v>
      </c>
      <c r="C937" t="s">
        <v>1192</v>
      </c>
      <c r="D937" s="22">
        <v>2</v>
      </c>
      <c r="E937" s="23">
        <v>179</v>
      </c>
      <c r="F937" s="23">
        <f t="shared" si="14"/>
        <v>358</v>
      </c>
    </row>
    <row r="938" spans="1:6">
      <c r="A938" s="21">
        <v>282696</v>
      </c>
      <c r="B938" t="s">
        <v>1193</v>
      </c>
      <c r="C938" t="s">
        <v>1192</v>
      </c>
      <c r="D938" s="22">
        <v>1</v>
      </c>
      <c r="E938" s="23">
        <v>179</v>
      </c>
      <c r="F938" s="23">
        <f t="shared" si="14"/>
        <v>179</v>
      </c>
    </row>
    <row r="939" spans="1:6">
      <c r="A939" s="21">
        <v>282696</v>
      </c>
      <c r="B939" t="s">
        <v>1194</v>
      </c>
      <c r="C939" t="s">
        <v>1192</v>
      </c>
      <c r="D939" s="22">
        <v>1</v>
      </c>
      <c r="E939" s="23">
        <v>179</v>
      </c>
      <c r="F939" s="23">
        <f t="shared" si="14"/>
        <v>179</v>
      </c>
    </row>
    <row r="940" spans="1:6">
      <c r="A940" s="21">
        <v>282696</v>
      </c>
      <c r="B940" t="s">
        <v>1195</v>
      </c>
      <c r="C940" t="s">
        <v>1192</v>
      </c>
      <c r="D940" s="22">
        <v>2</v>
      </c>
      <c r="E940" s="23">
        <v>179</v>
      </c>
      <c r="F940" s="23">
        <f t="shared" si="14"/>
        <v>358</v>
      </c>
    </row>
    <row r="941" spans="1:6">
      <c r="A941" s="21">
        <v>282696</v>
      </c>
      <c r="B941" t="s">
        <v>1196</v>
      </c>
      <c r="C941" t="s">
        <v>1192</v>
      </c>
      <c r="D941" s="22">
        <v>1</v>
      </c>
      <c r="E941" s="23">
        <v>179</v>
      </c>
      <c r="F941" s="23">
        <f t="shared" si="14"/>
        <v>179</v>
      </c>
    </row>
    <row r="942" spans="1:6">
      <c r="A942" s="21">
        <v>282766</v>
      </c>
      <c r="B942" t="s">
        <v>1197</v>
      </c>
      <c r="C942" t="s">
        <v>1198</v>
      </c>
      <c r="D942" s="22">
        <v>1</v>
      </c>
      <c r="E942" s="23">
        <v>279</v>
      </c>
      <c r="F942" s="23">
        <f t="shared" si="14"/>
        <v>279</v>
      </c>
    </row>
    <row r="943" spans="1:6">
      <c r="A943" s="21">
        <v>282766</v>
      </c>
      <c r="B943" t="s">
        <v>1199</v>
      </c>
      <c r="C943" t="s">
        <v>1198</v>
      </c>
      <c r="D943" s="22">
        <v>2</v>
      </c>
      <c r="E943" s="23">
        <v>279</v>
      </c>
      <c r="F943" s="23">
        <f t="shared" si="14"/>
        <v>558</v>
      </c>
    </row>
    <row r="944" spans="1:6">
      <c r="A944" s="21">
        <v>282766</v>
      </c>
      <c r="B944" t="s">
        <v>1200</v>
      </c>
      <c r="C944" t="s">
        <v>1198</v>
      </c>
      <c r="D944" s="22">
        <v>1</v>
      </c>
      <c r="E944" s="23">
        <v>279</v>
      </c>
      <c r="F944" s="23">
        <f t="shared" si="14"/>
        <v>279</v>
      </c>
    </row>
    <row r="945" spans="1:6">
      <c r="A945" s="21">
        <v>282761</v>
      </c>
      <c r="B945" t="s">
        <v>1201</v>
      </c>
      <c r="C945" t="s">
        <v>1202</v>
      </c>
      <c r="D945" s="22">
        <v>1</v>
      </c>
      <c r="E945" s="23">
        <v>199</v>
      </c>
      <c r="F945" s="23">
        <f t="shared" si="14"/>
        <v>199</v>
      </c>
    </row>
    <row r="946" spans="1:6">
      <c r="A946" s="21">
        <v>282761</v>
      </c>
      <c r="B946" t="s">
        <v>1203</v>
      </c>
      <c r="C946" t="s">
        <v>1202</v>
      </c>
      <c r="D946" s="22">
        <v>1</v>
      </c>
      <c r="E946" s="23">
        <v>199</v>
      </c>
      <c r="F946" s="23">
        <f t="shared" si="14"/>
        <v>199</v>
      </c>
    </row>
    <row r="947" spans="1:6">
      <c r="A947" s="21">
        <v>282761</v>
      </c>
      <c r="B947" t="s">
        <v>1204</v>
      </c>
      <c r="C947" t="s">
        <v>1202</v>
      </c>
      <c r="D947" s="22">
        <v>1</v>
      </c>
      <c r="E947" s="23">
        <v>199</v>
      </c>
      <c r="F947" s="23">
        <f t="shared" si="14"/>
        <v>199</v>
      </c>
    </row>
    <row r="948" spans="1:6">
      <c r="A948" s="21">
        <v>282761</v>
      </c>
      <c r="B948" t="s">
        <v>1205</v>
      </c>
      <c r="C948" t="s">
        <v>1202</v>
      </c>
      <c r="D948" s="22">
        <v>1</v>
      </c>
      <c r="E948" s="23">
        <v>199</v>
      </c>
      <c r="F948" s="23">
        <f t="shared" si="14"/>
        <v>199</v>
      </c>
    </row>
    <row r="949" spans="1:6">
      <c r="A949" s="21">
        <v>282793</v>
      </c>
      <c r="B949" t="s">
        <v>1206</v>
      </c>
      <c r="C949" t="s">
        <v>416</v>
      </c>
      <c r="D949" s="22">
        <v>1</v>
      </c>
      <c r="E949" s="23">
        <v>139</v>
      </c>
      <c r="F949" s="23">
        <f t="shared" si="14"/>
        <v>139</v>
      </c>
    </row>
    <row r="950" spans="1:6">
      <c r="A950" s="21">
        <v>282793</v>
      </c>
      <c r="B950" t="s">
        <v>1207</v>
      </c>
      <c r="C950" t="s">
        <v>416</v>
      </c>
      <c r="D950" s="22">
        <v>1</v>
      </c>
      <c r="E950" s="23">
        <v>139</v>
      </c>
      <c r="F950" s="23">
        <f t="shared" si="14"/>
        <v>139</v>
      </c>
    </row>
    <row r="951" spans="1:6">
      <c r="A951" s="21">
        <v>282433</v>
      </c>
      <c r="B951" t="s">
        <v>1208</v>
      </c>
      <c r="C951" t="s">
        <v>1209</v>
      </c>
      <c r="D951" s="22">
        <v>1</v>
      </c>
      <c r="E951" s="23">
        <v>279</v>
      </c>
      <c r="F951" s="23">
        <f t="shared" si="14"/>
        <v>279</v>
      </c>
    </row>
    <row r="952" spans="1:6">
      <c r="A952" s="21">
        <v>282433</v>
      </c>
      <c r="B952" t="s">
        <v>1210</v>
      </c>
      <c r="C952" t="s">
        <v>1209</v>
      </c>
      <c r="D952" s="22">
        <v>3</v>
      </c>
      <c r="E952" s="23">
        <v>279</v>
      </c>
      <c r="F952" s="23">
        <f t="shared" si="14"/>
        <v>837</v>
      </c>
    </row>
    <row r="953" spans="1:6">
      <c r="A953" s="21">
        <v>282448</v>
      </c>
      <c r="B953" t="s">
        <v>1211</v>
      </c>
      <c r="C953" t="s">
        <v>1212</v>
      </c>
      <c r="D953" s="22">
        <v>2</v>
      </c>
      <c r="E953" s="23">
        <v>259</v>
      </c>
      <c r="F953" s="23">
        <f t="shared" si="14"/>
        <v>518</v>
      </c>
    </row>
    <row r="954" spans="1:6">
      <c r="A954" s="21">
        <v>282448</v>
      </c>
      <c r="B954" t="s">
        <v>1213</v>
      </c>
      <c r="C954" t="s">
        <v>1212</v>
      </c>
      <c r="D954" s="22">
        <v>1</v>
      </c>
      <c r="E954" s="23">
        <v>259</v>
      </c>
      <c r="F954" s="23">
        <f t="shared" si="14"/>
        <v>259</v>
      </c>
    </row>
    <row r="955" spans="1:6">
      <c r="A955" s="21">
        <v>282448</v>
      </c>
      <c r="B955" t="s">
        <v>1214</v>
      </c>
      <c r="C955" t="s">
        <v>1212</v>
      </c>
      <c r="D955" s="22">
        <v>1</v>
      </c>
      <c r="E955" s="23">
        <v>259</v>
      </c>
      <c r="F955" s="23">
        <f t="shared" si="14"/>
        <v>259</v>
      </c>
    </row>
    <row r="956" spans="1:6">
      <c r="A956" s="21">
        <v>282707</v>
      </c>
      <c r="B956" t="s">
        <v>1215</v>
      </c>
      <c r="C956" t="s">
        <v>1216</v>
      </c>
      <c r="D956" s="22">
        <v>1</v>
      </c>
      <c r="E956" s="23">
        <v>159</v>
      </c>
      <c r="F956" s="23">
        <f t="shared" si="14"/>
        <v>159</v>
      </c>
    </row>
    <row r="957" spans="1:6">
      <c r="A957" s="21">
        <v>282707</v>
      </c>
      <c r="B957" t="s">
        <v>1217</v>
      </c>
      <c r="C957" t="s">
        <v>1216</v>
      </c>
      <c r="D957" s="22">
        <v>3</v>
      </c>
      <c r="E957" s="23">
        <v>159</v>
      </c>
      <c r="F957" s="23">
        <f t="shared" si="14"/>
        <v>477</v>
      </c>
    </row>
    <row r="958" spans="1:6">
      <c r="A958" s="21">
        <v>282707</v>
      </c>
      <c r="B958" t="s">
        <v>1218</v>
      </c>
      <c r="C958" t="s">
        <v>1216</v>
      </c>
      <c r="D958" s="22">
        <v>1</v>
      </c>
      <c r="E958" s="23">
        <v>159</v>
      </c>
      <c r="F958" s="23">
        <f t="shared" si="14"/>
        <v>159</v>
      </c>
    </row>
    <row r="959" spans="1:6">
      <c r="A959" s="21">
        <v>282365</v>
      </c>
      <c r="B959" t="s">
        <v>1219</v>
      </c>
      <c r="C959" t="s">
        <v>1220</v>
      </c>
      <c r="D959" s="22">
        <v>1</v>
      </c>
      <c r="E959" s="23">
        <v>199</v>
      </c>
      <c r="F959" s="23">
        <f t="shared" si="14"/>
        <v>199</v>
      </c>
    </row>
    <row r="960" spans="1:6">
      <c r="A960" s="21">
        <v>282365</v>
      </c>
      <c r="B960" t="s">
        <v>1221</v>
      </c>
      <c r="C960" t="s">
        <v>1220</v>
      </c>
      <c r="D960" s="22">
        <v>1</v>
      </c>
      <c r="E960" s="23">
        <v>199</v>
      </c>
      <c r="F960" s="23">
        <f t="shared" si="14"/>
        <v>199</v>
      </c>
    </row>
    <row r="961" spans="1:6">
      <c r="A961" s="21">
        <v>282365</v>
      </c>
      <c r="B961" t="s">
        <v>1222</v>
      </c>
      <c r="C961" t="s">
        <v>1220</v>
      </c>
      <c r="D961" s="22">
        <v>1</v>
      </c>
      <c r="E961" s="23">
        <v>199</v>
      </c>
      <c r="F961" s="23">
        <f t="shared" si="14"/>
        <v>199</v>
      </c>
    </row>
    <row r="962" spans="1:6">
      <c r="A962" s="21">
        <v>282991</v>
      </c>
      <c r="B962" t="s">
        <v>1223</v>
      </c>
      <c r="C962" t="s">
        <v>1224</v>
      </c>
      <c r="D962" s="22">
        <v>1</v>
      </c>
      <c r="E962" s="23">
        <v>129</v>
      </c>
      <c r="F962" s="23">
        <f t="shared" si="14"/>
        <v>129</v>
      </c>
    </row>
    <row r="963" spans="1:6">
      <c r="A963" s="21">
        <v>282991</v>
      </c>
      <c r="B963" t="s">
        <v>1225</v>
      </c>
      <c r="C963" t="s">
        <v>1224</v>
      </c>
      <c r="D963" s="22">
        <v>13</v>
      </c>
      <c r="E963" s="23">
        <v>129</v>
      </c>
      <c r="F963" s="23">
        <f t="shared" si="14"/>
        <v>1677</v>
      </c>
    </row>
    <row r="964" spans="1:6">
      <c r="A964" s="21">
        <v>282991</v>
      </c>
      <c r="B964" t="s">
        <v>1226</v>
      </c>
      <c r="C964" t="s">
        <v>1224</v>
      </c>
      <c r="D964" s="22">
        <v>13</v>
      </c>
      <c r="E964" s="23">
        <v>129</v>
      </c>
      <c r="F964" s="23">
        <f t="shared" si="14"/>
        <v>1677</v>
      </c>
    </row>
    <row r="965" spans="1:6">
      <c r="A965" s="21">
        <v>282991</v>
      </c>
      <c r="B965" t="s">
        <v>1227</v>
      </c>
      <c r="C965" t="s">
        <v>1224</v>
      </c>
      <c r="D965" s="22">
        <v>19</v>
      </c>
      <c r="E965" s="23">
        <v>129</v>
      </c>
      <c r="F965" s="23">
        <f t="shared" ref="F965:F1028" si="15">E965*D965</f>
        <v>2451</v>
      </c>
    </row>
    <row r="966" spans="1:6">
      <c r="A966" s="21">
        <v>282991</v>
      </c>
      <c r="B966" t="s">
        <v>1228</v>
      </c>
      <c r="C966" t="s">
        <v>1224</v>
      </c>
      <c r="D966" s="22">
        <v>1</v>
      </c>
      <c r="E966" s="23">
        <v>129</v>
      </c>
      <c r="F966" s="23">
        <f t="shared" si="15"/>
        <v>129</v>
      </c>
    </row>
    <row r="967" spans="1:6">
      <c r="A967" s="21">
        <v>282565</v>
      </c>
      <c r="B967" t="s">
        <v>1229</v>
      </c>
      <c r="C967" t="s">
        <v>1230</v>
      </c>
      <c r="D967" s="22">
        <v>1</v>
      </c>
      <c r="E967" s="23">
        <v>169</v>
      </c>
      <c r="F967" s="23">
        <f t="shared" si="15"/>
        <v>169</v>
      </c>
    </row>
    <row r="968" spans="1:6">
      <c r="A968" s="21">
        <v>282795</v>
      </c>
      <c r="B968" t="s">
        <v>1231</v>
      </c>
      <c r="C968" t="s">
        <v>1232</v>
      </c>
      <c r="D968" s="22">
        <v>1</v>
      </c>
      <c r="E968" s="23">
        <v>119</v>
      </c>
      <c r="F968" s="23">
        <f t="shared" si="15"/>
        <v>119</v>
      </c>
    </row>
    <row r="969" spans="1:6">
      <c r="A969" s="21">
        <v>282795</v>
      </c>
      <c r="B969" t="s">
        <v>1233</v>
      </c>
      <c r="C969" t="s">
        <v>1232</v>
      </c>
      <c r="D969" s="22">
        <v>1</v>
      </c>
      <c r="E969" s="23">
        <v>119</v>
      </c>
      <c r="F969" s="23">
        <f t="shared" si="15"/>
        <v>119</v>
      </c>
    </row>
    <row r="970" spans="1:6">
      <c r="A970" s="21">
        <v>282473</v>
      </c>
      <c r="B970" t="s">
        <v>1234</v>
      </c>
      <c r="C970" t="s">
        <v>1235</v>
      </c>
      <c r="D970" s="22">
        <v>2</v>
      </c>
      <c r="E970" s="23">
        <v>149</v>
      </c>
      <c r="F970" s="23">
        <f t="shared" si="15"/>
        <v>298</v>
      </c>
    </row>
    <row r="971" spans="1:6">
      <c r="A971" s="21">
        <v>282473</v>
      </c>
      <c r="B971" t="s">
        <v>1236</v>
      </c>
      <c r="C971" t="s">
        <v>1235</v>
      </c>
      <c r="D971" s="22">
        <v>1</v>
      </c>
      <c r="E971" s="23">
        <v>149</v>
      </c>
      <c r="F971" s="23">
        <f t="shared" si="15"/>
        <v>149</v>
      </c>
    </row>
    <row r="972" spans="1:6">
      <c r="A972" s="21">
        <v>282729</v>
      </c>
      <c r="B972" t="s">
        <v>1237</v>
      </c>
      <c r="C972" t="s">
        <v>1238</v>
      </c>
      <c r="D972" s="22">
        <v>2</v>
      </c>
      <c r="E972" s="23">
        <v>129</v>
      </c>
      <c r="F972" s="23">
        <f t="shared" si="15"/>
        <v>258</v>
      </c>
    </row>
    <row r="973" spans="1:6">
      <c r="A973" s="21">
        <v>282729</v>
      </c>
      <c r="B973" t="s">
        <v>1239</v>
      </c>
      <c r="C973" t="s">
        <v>1238</v>
      </c>
      <c r="D973" s="22">
        <v>1</v>
      </c>
      <c r="E973" s="23">
        <v>129</v>
      </c>
      <c r="F973" s="23">
        <f t="shared" si="15"/>
        <v>129</v>
      </c>
    </row>
    <row r="974" spans="1:6">
      <c r="A974" s="21">
        <v>282368</v>
      </c>
      <c r="B974" t="s">
        <v>1240</v>
      </c>
      <c r="C974" t="s">
        <v>1241</v>
      </c>
      <c r="D974" s="22">
        <v>2</v>
      </c>
      <c r="E974" s="23">
        <v>119</v>
      </c>
      <c r="F974" s="23">
        <f t="shared" si="15"/>
        <v>238</v>
      </c>
    </row>
    <row r="975" spans="1:6">
      <c r="A975" s="21">
        <v>282368</v>
      </c>
      <c r="B975" t="s">
        <v>1242</v>
      </c>
      <c r="C975" t="s">
        <v>1241</v>
      </c>
      <c r="D975" s="22">
        <v>1</v>
      </c>
      <c r="E975" s="23">
        <v>119</v>
      </c>
      <c r="F975" s="23">
        <f t="shared" si="15"/>
        <v>119</v>
      </c>
    </row>
    <row r="976" spans="1:6">
      <c r="A976" s="21">
        <v>282368</v>
      </c>
      <c r="B976" t="s">
        <v>1243</v>
      </c>
      <c r="C976" t="s">
        <v>1241</v>
      </c>
      <c r="D976" s="22">
        <v>1</v>
      </c>
      <c r="E976" s="23">
        <v>119</v>
      </c>
      <c r="F976" s="23">
        <f t="shared" si="15"/>
        <v>119</v>
      </c>
    </row>
    <row r="977" spans="1:6">
      <c r="A977" s="21">
        <v>282368</v>
      </c>
      <c r="B977" t="s">
        <v>1244</v>
      </c>
      <c r="C977" t="s">
        <v>1241</v>
      </c>
      <c r="D977" s="22">
        <v>1</v>
      </c>
      <c r="E977" s="23">
        <v>119</v>
      </c>
      <c r="F977" s="23">
        <f t="shared" si="15"/>
        <v>119</v>
      </c>
    </row>
    <row r="978" spans="1:6">
      <c r="A978" s="21">
        <v>282377</v>
      </c>
      <c r="B978" t="s">
        <v>1245</v>
      </c>
      <c r="C978" t="s">
        <v>1246</v>
      </c>
      <c r="D978" s="22">
        <v>2</v>
      </c>
      <c r="E978" s="23">
        <v>99</v>
      </c>
      <c r="F978" s="23">
        <f t="shared" si="15"/>
        <v>198</v>
      </c>
    </row>
    <row r="979" spans="1:6">
      <c r="A979" s="21">
        <v>282377</v>
      </c>
      <c r="B979" t="s">
        <v>1247</v>
      </c>
      <c r="C979" t="s">
        <v>1246</v>
      </c>
      <c r="D979" s="22">
        <v>1</v>
      </c>
      <c r="E979" s="23">
        <v>99</v>
      </c>
      <c r="F979" s="23">
        <f t="shared" si="15"/>
        <v>99</v>
      </c>
    </row>
    <row r="980" spans="1:6">
      <c r="A980" s="21">
        <v>283136</v>
      </c>
      <c r="B980" t="s">
        <v>1248</v>
      </c>
      <c r="C980" t="s">
        <v>1249</v>
      </c>
      <c r="D980" s="22">
        <v>3</v>
      </c>
      <c r="E980" s="23">
        <v>329</v>
      </c>
      <c r="F980" s="23">
        <f t="shared" si="15"/>
        <v>987</v>
      </c>
    </row>
    <row r="981" spans="1:6">
      <c r="A981" s="21">
        <v>283136</v>
      </c>
      <c r="B981" t="s">
        <v>1250</v>
      </c>
      <c r="C981" t="s">
        <v>1249</v>
      </c>
      <c r="D981" s="22">
        <v>7</v>
      </c>
      <c r="E981" s="23">
        <v>329</v>
      </c>
      <c r="F981" s="23">
        <f t="shared" si="15"/>
        <v>2303</v>
      </c>
    </row>
    <row r="982" spans="1:6">
      <c r="A982" s="21">
        <v>283136</v>
      </c>
      <c r="B982" t="s">
        <v>1251</v>
      </c>
      <c r="C982" t="s">
        <v>1249</v>
      </c>
      <c r="D982" s="22">
        <v>3</v>
      </c>
      <c r="E982" s="23">
        <v>329</v>
      </c>
      <c r="F982" s="23">
        <f t="shared" si="15"/>
        <v>987</v>
      </c>
    </row>
    <row r="983" spans="1:6">
      <c r="A983" s="21">
        <v>283136</v>
      </c>
      <c r="B983" t="s">
        <v>1252</v>
      </c>
      <c r="C983" t="s">
        <v>1249</v>
      </c>
      <c r="D983" s="22">
        <v>2</v>
      </c>
      <c r="E983" s="23">
        <v>329</v>
      </c>
      <c r="F983" s="23">
        <f t="shared" si="15"/>
        <v>658</v>
      </c>
    </row>
    <row r="984" spans="1:6">
      <c r="A984" s="21">
        <v>283136</v>
      </c>
      <c r="B984" t="s">
        <v>1253</v>
      </c>
      <c r="C984" t="s">
        <v>1249</v>
      </c>
      <c r="D984" s="22">
        <v>1</v>
      </c>
      <c r="E984" s="23">
        <v>329</v>
      </c>
      <c r="F984" s="23">
        <f t="shared" si="15"/>
        <v>329</v>
      </c>
    </row>
    <row r="985" spans="1:6">
      <c r="A985" s="21">
        <v>282092</v>
      </c>
      <c r="B985" t="s">
        <v>1254</v>
      </c>
      <c r="C985" t="s">
        <v>1255</v>
      </c>
      <c r="D985" s="22">
        <v>356</v>
      </c>
      <c r="E985" s="23">
        <v>99</v>
      </c>
      <c r="F985" s="23">
        <f t="shared" si="15"/>
        <v>35244</v>
      </c>
    </row>
    <row r="986" spans="1:6">
      <c r="A986" s="21">
        <v>283848</v>
      </c>
      <c r="B986" t="s">
        <v>1256</v>
      </c>
      <c r="C986" t="s">
        <v>1257</v>
      </c>
      <c r="D986" s="22">
        <v>3</v>
      </c>
      <c r="E986" s="23">
        <v>129</v>
      </c>
      <c r="F986" s="23">
        <f t="shared" si="15"/>
        <v>387</v>
      </c>
    </row>
    <row r="987" spans="1:6">
      <c r="A987" s="21">
        <v>283410</v>
      </c>
      <c r="B987" t="s">
        <v>1258</v>
      </c>
      <c r="C987" t="s">
        <v>525</v>
      </c>
      <c r="D987" s="22">
        <v>2</v>
      </c>
      <c r="E987" s="23">
        <v>89</v>
      </c>
      <c r="F987" s="23">
        <f t="shared" si="15"/>
        <v>178</v>
      </c>
    </row>
    <row r="988" spans="1:6">
      <c r="A988" s="21">
        <v>283410</v>
      </c>
      <c r="B988" t="s">
        <v>1259</v>
      </c>
      <c r="C988" t="s">
        <v>525</v>
      </c>
      <c r="D988" s="22">
        <v>14</v>
      </c>
      <c r="E988" s="23">
        <v>89</v>
      </c>
      <c r="F988" s="23">
        <f t="shared" si="15"/>
        <v>1246</v>
      </c>
    </row>
    <row r="989" spans="1:6">
      <c r="A989" s="21">
        <v>283410</v>
      </c>
      <c r="B989" t="s">
        <v>1260</v>
      </c>
      <c r="C989" t="s">
        <v>525</v>
      </c>
      <c r="D989" s="22">
        <v>25</v>
      </c>
      <c r="E989" s="23">
        <v>89</v>
      </c>
      <c r="F989" s="23">
        <f t="shared" si="15"/>
        <v>2225</v>
      </c>
    </row>
    <row r="990" spans="1:6">
      <c r="A990" s="21">
        <v>283410</v>
      </c>
      <c r="B990" t="s">
        <v>1261</v>
      </c>
      <c r="C990" t="s">
        <v>525</v>
      </c>
      <c r="D990" s="22">
        <v>14</v>
      </c>
      <c r="E990" s="23">
        <v>89</v>
      </c>
      <c r="F990" s="23">
        <f t="shared" si="15"/>
        <v>1246</v>
      </c>
    </row>
    <row r="991" spans="1:6">
      <c r="A991" s="21">
        <v>283410</v>
      </c>
      <c r="B991" t="s">
        <v>1262</v>
      </c>
      <c r="C991" t="s">
        <v>525</v>
      </c>
      <c r="D991" s="22">
        <v>8</v>
      </c>
      <c r="E991" s="23">
        <v>89</v>
      </c>
      <c r="F991" s="23">
        <f t="shared" si="15"/>
        <v>712</v>
      </c>
    </row>
    <row r="992" spans="1:6">
      <c r="A992" s="21">
        <v>281150</v>
      </c>
      <c r="B992" t="s">
        <v>1263</v>
      </c>
      <c r="C992" t="s">
        <v>1264</v>
      </c>
      <c r="D992" s="22">
        <v>1</v>
      </c>
      <c r="E992" s="23">
        <v>229</v>
      </c>
      <c r="F992" s="23">
        <f t="shared" si="15"/>
        <v>229</v>
      </c>
    </row>
    <row r="993" spans="1:6">
      <c r="A993" s="21">
        <v>281150</v>
      </c>
      <c r="B993" t="s">
        <v>1265</v>
      </c>
      <c r="C993" t="s">
        <v>1264</v>
      </c>
      <c r="D993" s="22">
        <v>1</v>
      </c>
      <c r="E993" s="23">
        <v>229</v>
      </c>
      <c r="F993" s="23">
        <f t="shared" si="15"/>
        <v>229</v>
      </c>
    </row>
    <row r="994" spans="1:6">
      <c r="A994" s="21">
        <v>281150</v>
      </c>
      <c r="B994" t="s">
        <v>1266</v>
      </c>
      <c r="C994" t="s">
        <v>1264</v>
      </c>
      <c r="D994" s="22">
        <v>1</v>
      </c>
      <c r="E994" s="23">
        <v>229</v>
      </c>
      <c r="F994" s="23">
        <f t="shared" si="15"/>
        <v>229</v>
      </c>
    </row>
    <row r="995" spans="1:6">
      <c r="A995" s="21">
        <v>281499</v>
      </c>
      <c r="B995" t="s">
        <v>1267</v>
      </c>
      <c r="C995" t="s">
        <v>1268</v>
      </c>
      <c r="D995" s="22">
        <v>1</v>
      </c>
      <c r="E995" s="23">
        <v>119</v>
      </c>
      <c r="F995" s="23">
        <f t="shared" si="15"/>
        <v>119</v>
      </c>
    </row>
    <row r="996" spans="1:6">
      <c r="A996" s="21">
        <v>281499</v>
      </c>
      <c r="B996" t="s">
        <v>1269</v>
      </c>
      <c r="C996" t="s">
        <v>1268</v>
      </c>
      <c r="D996" s="22">
        <v>3</v>
      </c>
      <c r="E996" s="23">
        <v>119</v>
      </c>
      <c r="F996" s="23">
        <f t="shared" si="15"/>
        <v>357</v>
      </c>
    </row>
    <row r="997" spans="1:6">
      <c r="A997" s="21">
        <v>281703</v>
      </c>
      <c r="B997" t="s">
        <v>1270</v>
      </c>
      <c r="C997" t="s">
        <v>1271</v>
      </c>
      <c r="D997" s="22">
        <v>3</v>
      </c>
      <c r="E997" s="23">
        <v>119</v>
      </c>
      <c r="F997" s="23">
        <f t="shared" si="15"/>
        <v>357</v>
      </c>
    </row>
    <row r="998" spans="1:6">
      <c r="A998" s="21">
        <v>281703</v>
      </c>
      <c r="B998" t="s">
        <v>1272</v>
      </c>
      <c r="C998" t="s">
        <v>1271</v>
      </c>
      <c r="D998" s="22">
        <v>1</v>
      </c>
      <c r="E998" s="23">
        <v>119</v>
      </c>
      <c r="F998" s="23">
        <f t="shared" si="15"/>
        <v>119</v>
      </c>
    </row>
    <row r="999" spans="1:6">
      <c r="A999" s="21">
        <v>281514</v>
      </c>
      <c r="B999" t="s">
        <v>1273</v>
      </c>
      <c r="C999" t="s">
        <v>1274</v>
      </c>
      <c r="D999" s="22">
        <v>1</v>
      </c>
      <c r="E999" s="23">
        <v>129</v>
      </c>
      <c r="F999" s="23">
        <f t="shared" si="15"/>
        <v>129</v>
      </c>
    </row>
    <row r="1000" spans="1:6">
      <c r="A1000" s="21">
        <v>281514</v>
      </c>
      <c r="B1000" t="s">
        <v>1275</v>
      </c>
      <c r="C1000" t="s">
        <v>1274</v>
      </c>
      <c r="D1000" s="22">
        <v>1</v>
      </c>
      <c r="E1000" s="23">
        <v>129</v>
      </c>
      <c r="F1000" s="23">
        <f t="shared" si="15"/>
        <v>129</v>
      </c>
    </row>
    <row r="1001" spans="1:6">
      <c r="A1001" s="21">
        <v>281514</v>
      </c>
      <c r="B1001" t="s">
        <v>1276</v>
      </c>
      <c r="C1001" t="s">
        <v>1274</v>
      </c>
      <c r="D1001" s="22">
        <v>1</v>
      </c>
      <c r="E1001" s="23">
        <v>129</v>
      </c>
      <c r="F1001" s="23">
        <f t="shared" si="15"/>
        <v>129</v>
      </c>
    </row>
    <row r="1002" spans="1:6">
      <c r="A1002" s="21">
        <v>281514</v>
      </c>
      <c r="B1002" t="s">
        <v>1277</v>
      </c>
      <c r="C1002" t="s">
        <v>1274</v>
      </c>
      <c r="D1002" s="22">
        <v>2</v>
      </c>
      <c r="E1002" s="23">
        <v>129</v>
      </c>
      <c r="F1002" s="23">
        <f t="shared" si="15"/>
        <v>258</v>
      </c>
    </row>
    <row r="1003" spans="1:6">
      <c r="A1003" s="21">
        <v>281514</v>
      </c>
      <c r="B1003" t="s">
        <v>1278</v>
      </c>
      <c r="C1003" t="s">
        <v>1274</v>
      </c>
      <c r="D1003" s="22">
        <v>5</v>
      </c>
      <c r="E1003" s="23">
        <v>129</v>
      </c>
      <c r="F1003" s="23">
        <f t="shared" si="15"/>
        <v>645</v>
      </c>
    </row>
    <row r="1004" spans="1:6">
      <c r="A1004" s="21">
        <v>281514</v>
      </c>
      <c r="B1004" t="s">
        <v>1279</v>
      </c>
      <c r="C1004" t="s">
        <v>1274</v>
      </c>
      <c r="D1004" s="22">
        <v>2</v>
      </c>
      <c r="E1004" s="23">
        <v>129</v>
      </c>
      <c r="F1004" s="23">
        <f t="shared" si="15"/>
        <v>258</v>
      </c>
    </row>
    <row r="1005" spans="1:6">
      <c r="A1005" s="21">
        <v>281514</v>
      </c>
      <c r="B1005" t="s">
        <v>1280</v>
      </c>
      <c r="C1005" t="s">
        <v>1274</v>
      </c>
      <c r="D1005" s="22">
        <v>1</v>
      </c>
      <c r="E1005" s="23">
        <v>129</v>
      </c>
      <c r="F1005" s="23">
        <f t="shared" si="15"/>
        <v>129</v>
      </c>
    </row>
    <row r="1006" spans="1:6">
      <c r="A1006" s="21">
        <v>281513</v>
      </c>
      <c r="B1006" t="s">
        <v>1281</v>
      </c>
      <c r="C1006" t="s">
        <v>1282</v>
      </c>
      <c r="D1006" s="22">
        <v>1</v>
      </c>
      <c r="E1006" s="23">
        <v>129</v>
      </c>
      <c r="F1006" s="23">
        <f t="shared" si="15"/>
        <v>129</v>
      </c>
    </row>
    <row r="1007" spans="1:6">
      <c r="A1007" s="21">
        <v>281513</v>
      </c>
      <c r="B1007" t="s">
        <v>1283</v>
      </c>
      <c r="C1007" t="s">
        <v>1282</v>
      </c>
      <c r="D1007" s="22">
        <v>1</v>
      </c>
      <c r="E1007" s="23">
        <v>129</v>
      </c>
      <c r="F1007" s="23">
        <f t="shared" si="15"/>
        <v>129</v>
      </c>
    </row>
    <row r="1008" spans="1:6">
      <c r="A1008" s="21">
        <v>281513</v>
      </c>
      <c r="B1008" t="s">
        <v>1284</v>
      </c>
      <c r="C1008" t="s">
        <v>1282</v>
      </c>
      <c r="D1008" s="22">
        <v>1</v>
      </c>
      <c r="E1008" s="23">
        <v>129</v>
      </c>
      <c r="F1008" s="23">
        <f t="shared" si="15"/>
        <v>129</v>
      </c>
    </row>
    <row r="1009" spans="1:6">
      <c r="A1009" s="21">
        <v>281788</v>
      </c>
      <c r="B1009" t="s">
        <v>1285</v>
      </c>
      <c r="C1009" t="s">
        <v>1286</v>
      </c>
      <c r="D1009" s="22">
        <v>1</v>
      </c>
      <c r="E1009" s="23">
        <v>129</v>
      </c>
      <c r="F1009" s="23">
        <f t="shared" si="15"/>
        <v>129</v>
      </c>
    </row>
    <row r="1010" spans="1:6">
      <c r="A1010" s="21">
        <v>281788</v>
      </c>
      <c r="B1010" t="s">
        <v>1287</v>
      </c>
      <c r="C1010" t="s">
        <v>1286</v>
      </c>
      <c r="D1010" s="22">
        <v>1</v>
      </c>
      <c r="E1010" s="23">
        <v>129</v>
      </c>
      <c r="F1010" s="23">
        <f t="shared" si="15"/>
        <v>129</v>
      </c>
    </row>
    <row r="1011" spans="1:6">
      <c r="A1011" s="21">
        <v>281788</v>
      </c>
      <c r="B1011" t="s">
        <v>1288</v>
      </c>
      <c r="C1011" t="s">
        <v>1286</v>
      </c>
      <c r="D1011" s="22">
        <v>2</v>
      </c>
      <c r="E1011" s="23">
        <v>129</v>
      </c>
      <c r="F1011" s="23">
        <f t="shared" si="15"/>
        <v>258</v>
      </c>
    </row>
    <row r="1012" spans="1:6">
      <c r="A1012" s="21">
        <v>281619</v>
      </c>
      <c r="B1012" t="s">
        <v>1289</v>
      </c>
      <c r="C1012" t="s">
        <v>298</v>
      </c>
      <c r="D1012" s="22">
        <v>14</v>
      </c>
      <c r="E1012" s="23">
        <v>100</v>
      </c>
      <c r="F1012" s="23">
        <f t="shared" si="15"/>
        <v>1400</v>
      </c>
    </row>
    <row r="1013" spans="1:6">
      <c r="A1013" s="21">
        <v>281617</v>
      </c>
      <c r="B1013" t="s">
        <v>1290</v>
      </c>
      <c r="C1013" t="s">
        <v>294</v>
      </c>
      <c r="D1013" s="22">
        <v>7</v>
      </c>
      <c r="E1013" s="23">
        <v>80</v>
      </c>
      <c r="F1013" s="23">
        <f t="shared" si="15"/>
        <v>560</v>
      </c>
    </row>
    <row r="1014" spans="1:6">
      <c r="A1014" s="21">
        <v>281615</v>
      </c>
      <c r="B1014" t="s">
        <v>1291</v>
      </c>
      <c r="C1014" t="s">
        <v>1292</v>
      </c>
      <c r="D1014" s="22">
        <v>5</v>
      </c>
      <c r="E1014" s="23">
        <v>100</v>
      </c>
      <c r="F1014" s="23">
        <f t="shared" si="15"/>
        <v>500</v>
      </c>
    </row>
    <row r="1015" spans="1:6">
      <c r="A1015" s="21">
        <v>281613</v>
      </c>
      <c r="B1015" t="s">
        <v>1293</v>
      </c>
      <c r="C1015" t="s">
        <v>1294</v>
      </c>
      <c r="D1015" s="22">
        <v>5</v>
      </c>
      <c r="E1015" s="23">
        <v>70</v>
      </c>
      <c r="F1015" s="23">
        <f t="shared" si="15"/>
        <v>350</v>
      </c>
    </row>
    <row r="1016" spans="1:6">
      <c r="A1016" s="21">
        <v>281582</v>
      </c>
      <c r="B1016" t="s">
        <v>1295</v>
      </c>
      <c r="C1016" t="s">
        <v>1296</v>
      </c>
      <c r="D1016" s="22">
        <v>330</v>
      </c>
      <c r="E1016" s="23">
        <v>149</v>
      </c>
      <c r="F1016" s="23">
        <f t="shared" si="15"/>
        <v>49170</v>
      </c>
    </row>
    <row r="1017" spans="1:6">
      <c r="A1017" s="21">
        <v>281584</v>
      </c>
      <c r="B1017" t="s">
        <v>1297</v>
      </c>
      <c r="C1017" t="s">
        <v>1298</v>
      </c>
      <c r="D1017" s="22">
        <v>132</v>
      </c>
      <c r="E1017" s="23">
        <v>149</v>
      </c>
      <c r="F1017" s="23">
        <f t="shared" si="15"/>
        <v>19668</v>
      </c>
    </row>
    <row r="1018" spans="1:6">
      <c r="A1018" s="21">
        <v>281625</v>
      </c>
      <c r="B1018" t="s">
        <v>1299</v>
      </c>
      <c r="C1018" t="s">
        <v>1300</v>
      </c>
      <c r="D1018" s="22">
        <v>137</v>
      </c>
      <c r="E1018" s="23">
        <v>90</v>
      </c>
      <c r="F1018" s="23">
        <f t="shared" si="15"/>
        <v>12330</v>
      </c>
    </row>
    <row r="1019" spans="1:6">
      <c r="A1019" s="21">
        <v>281620</v>
      </c>
      <c r="B1019" t="s">
        <v>1301</v>
      </c>
      <c r="C1019" t="s">
        <v>1302</v>
      </c>
      <c r="D1019" s="22">
        <v>147</v>
      </c>
      <c r="E1019" s="23">
        <v>75</v>
      </c>
      <c r="F1019" s="23">
        <f t="shared" si="15"/>
        <v>11025</v>
      </c>
    </row>
    <row r="1020" spans="1:6">
      <c r="A1020" s="21">
        <v>281621</v>
      </c>
      <c r="B1020" t="s">
        <v>1303</v>
      </c>
      <c r="C1020" t="s">
        <v>1304</v>
      </c>
      <c r="D1020" s="22">
        <v>56</v>
      </c>
      <c r="E1020" s="23">
        <v>55</v>
      </c>
      <c r="F1020" s="23">
        <f t="shared" si="15"/>
        <v>3080</v>
      </c>
    </row>
    <row r="1021" spans="1:6">
      <c r="A1021" s="21">
        <v>281624</v>
      </c>
      <c r="B1021" t="s">
        <v>1305</v>
      </c>
      <c r="C1021" t="s">
        <v>253</v>
      </c>
      <c r="D1021" s="22">
        <v>263</v>
      </c>
      <c r="E1021" s="23">
        <v>95</v>
      </c>
      <c r="F1021" s="23">
        <f t="shared" si="15"/>
        <v>24985</v>
      </c>
    </row>
    <row r="1022" spans="1:6">
      <c r="A1022" s="21">
        <v>281623</v>
      </c>
      <c r="B1022" t="s">
        <v>1306</v>
      </c>
      <c r="C1022" t="s">
        <v>1307</v>
      </c>
      <c r="D1022" s="22">
        <v>172</v>
      </c>
      <c r="E1022" s="23">
        <v>85</v>
      </c>
      <c r="F1022" s="23">
        <f t="shared" si="15"/>
        <v>14620</v>
      </c>
    </row>
    <row r="1023" spans="1:6">
      <c r="A1023" s="21">
        <v>281587</v>
      </c>
      <c r="B1023" t="s">
        <v>1308</v>
      </c>
      <c r="C1023" t="s">
        <v>1309</v>
      </c>
      <c r="D1023" s="22">
        <v>245</v>
      </c>
      <c r="E1023" s="23">
        <v>199</v>
      </c>
      <c r="F1023" s="23">
        <f t="shared" si="15"/>
        <v>48755</v>
      </c>
    </row>
    <row r="1024" spans="1:6">
      <c r="A1024" s="21">
        <v>281596</v>
      </c>
      <c r="B1024" t="s">
        <v>1310</v>
      </c>
      <c r="C1024" t="s">
        <v>1311</v>
      </c>
      <c r="D1024" s="22">
        <v>18</v>
      </c>
      <c r="E1024" s="23">
        <v>249</v>
      </c>
      <c r="F1024" s="23">
        <f t="shared" si="15"/>
        <v>4482</v>
      </c>
    </row>
    <row r="1025" spans="1:6">
      <c r="A1025" s="21">
        <v>281593</v>
      </c>
      <c r="B1025" t="s">
        <v>1312</v>
      </c>
      <c r="C1025" t="s">
        <v>1313</v>
      </c>
      <c r="D1025" s="22">
        <v>145</v>
      </c>
      <c r="E1025" s="23">
        <v>179</v>
      </c>
      <c r="F1025" s="23">
        <f t="shared" si="15"/>
        <v>25955</v>
      </c>
    </row>
    <row r="1026" spans="1:6">
      <c r="A1026" s="21">
        <v>279571</v>
      </c>
      <c r="B1026" t="s">
        <v>1314</v>
      </c>
      <c r="C1026" t="s">
        <v>1315</v>
      </c>
      <c r="D1026" s="22">
        <v>1</v>
      </c>
      <c r="E1026" s="23">
        <v>79</v>
      </c>
      <c r="F1026" s="23">
        <f t="shared" si="15"/>
        <v>79</v>
      </c>
    </row>
    <row r="1027" spans="1:6">
      <c r="A1027" s="21">
        <v>279571</v>
      </c>
      <c r="B1027" t="s">
        <v>1316</v>
      </c>
      <c r="C1027" t="s">
        <v>1315</v>
      </c>
      <c r="D1027" s="22">
        <v>1</v>
      </c>
      <c r="E1027" s="23">
        <v>79</v>
      </c>
      <c r="F1027" s="23">
        <f t="shared" si="15"/>
        <v>79</v>
      </c>
    </row>
    <row r="1028" spans="1:6">
      <c r="A1028" s="21">
        <v>279571</v>
      </c>
      <c r="B1028" t="s">
        <v>1317</v>
      </c>
      <c r="C1028" t="s">
        <v>1315</v>
      </c>
      <c r="D1028" s="22">
        <v>2</v>
      </c>
      <c r="E1028" s="23">
        <v>79</v>
      </c>
      <c r="F1028" s="23">
        <f t="shared" si="15"/>
        <v>158</v>
      </c>
    </row>
    <row r="1029" spans="1:6">
      <c r="A1029" s="21">
        <v>279814</v>
      </c>
      <c r="B1029" t="s">
        <v>1318</v>
      </c>
      <c r="C1029" t="s">
        <v>1319</v>
      </c>
      <c r="D1029" s="22">
        <v>5</v>
      </c>
      <c r="E1029" s="23">
        <v>139</v>
      </c>
      <c r="F1029" s="23">
        <f t="shared" ref="F1029:F1092" si="16">E1029*D1029</f>
        <v>695</v>
      </c>
    </row>
    <row r="1030" spans="1:6">
      <c r="A1030" s="21">
        <v>281599</v>
      </c>
      <c r="B1030" t="s">
        <v>1320</v>
      </c>
      <c r="C1030" t="s">
        <v>1321</v>
      </c>
      <c r="D1030" s="22">
        <v>2</v>
      </c>
      <c r="E1030" s="23">
        <v>179</v>
      </c>
      <c r="F1030" s="23">
        <f t="shared" si="16"/>
        <v>358</v>
      </c>
    </row>
    <row r="1031" spans="1:6">
      <c r="A1031" s="21">
        <v>281599</v>
      </c>
      <c r="B1031" t="s">
        <v>1322</v>
      </c>
      <c r="C1031" t="s">
        <v>1321</v>
      </c>
      <c r="D1031" s="22">
        <v>2</v>
      </c>
      <c r="E1031" s="23">
        <v>179</v>
      </c>
      <c r="F1031" s="23">
        <f t="shared" si="16"/>
        <v>358</v>
      </c>
    </row>
    <row r="1032" spans="1:6">
      <c r="A1032" s="21">
        <v>281785</v>
      </c>
      <c r="B1032" t="s">
        <v>1323</v>
      </c>
      <c r="C1032" t="s">
        <v>1324</v>
      </c>
      <c r="D1032" s="22">
        <v>1</v>
      </c>
      <c r="E1032" s="23">
        <v>99</v>
      </c>
      <c r="F1032" s="23">
        <f t="shared" si="16"/>
        <v>99</v>
      </c>
    </row>
    <row r="1033" spans="1:6">
      <c r="A1033" s="21">
        <v>281785</v>
      </c>
      <c r="B1033" t="s">
        <v>1325</v>
      </c>
      <c r="C1033" t="s">
        <v>1324</v>
      </c>
      <c r="D1033" s="22">
        <v>1</v>
      </c>
      <c r="E1033" s="23">
        <v>99</v>
      </c>
      <c r="F1033" s="23">
        <f t="shared" si="16"/>
        <v>99</v>
      </c>
    </row>
    <row r="1034" spans="1:6">
      <c r="A1034" s="21">
        <v>281785</v>
      </c>
      <c r="B1034" t="s">
        <v>1326</v>
      </c>
      <c r="C1034" t="s">
        <v>1324</v>
      </c>
      <c r="D1034" s="22">
        <v>1</v>
      </c>
      <c r="E1034" s="23">
        <v>99</v>
      </c>
      <c r="F1034" s="23">
        <f t="shared" si="16"/>
        <v>99</v>
      </c>
    </row>
    <row r="1035" spans="1:6">
      <c r="A1035" s="21">
        <v>280894</v>
      </c>
      <c r="B1035" t="s">
        <v>1327</v>
      </c>
      <c r="C1035" t="s">
        <v>1328</v>
      </c>
      <c r="D1035" s="22">
        <v>3</v>
      </c>
      <c r="E1035" s="23">
        <v>55</v>
      </c>
      <c r="F1035" s="23">
        <f t="shared" si="16"/>
        <v>165</v>
      </c>
    </row>
    <row r="1036" spans="1:6">
      <c r="A1036" s="21">
        <v>280894</v>
      </c>
      <c r="B1036" t="s">
        <v>1329</v>
      </c>
      <c r="C1036" t="s">
        <v>1328</v>
      </c>
      <c r="D1036" s="22">
        <v>1</v>
      </c>
      <c r="E1036" s="23">
        <v>55</v>
      </c>
      <c r="F1036" s="23">
        <f t="shared" si="16"/>
        <v>55</v>
      </c>
    </row>
    <row r="1037" spans="1:6">
      <c r="A1037" s="21">
        <v>280895</v>
      </c>
      <c r="B1037" t="s">
        <v>1330</v>
      </c>
      <c r="C1037" t="s">
        <v>1331</v>
      </c>
      <c r="D1037" s="22">
        <v>1</v>
      </c>
      <c r="E1037" s="23">
        <v>55</v>
      </c>
      <c r="F1037" s="23">
        <f t="shared" si="16"/>
        <v>55</v>
      </c>
    </row>
    <row r="1038" spans="1:6">
      <c r="A1038" s="21">
        <v>280895</v>
      </c>
      <c r="B1038" t="s">
        <v>1332</v>
      </c>
      <c r="C1038" t="s">
        <v>1331</v>
      </c>
      <c r="D1038" s="22">
        <v>1</v>
      </c>
      <c r="E1038" s="23">
        <v>55</v>
      </c>
      <c r="F1038" s="23">
        <f t="shared" si="16"/>
        <v>55</v>
      </c>
    </row>
    <row r="1039" spans="1:6">
      <c r="A1039" s="21">
        <v>280897</v>
      </c>
      <c r="B1039" t="s">
        <v>1333</v>
      </c>
      <c r="C1039" t="s">
        <v>1334</v>
      </c>
      <c r="D1039" s="22">
        <v>1</v>
      </c>
      <c r="E1039" s="23">
        <v>40</v>
      </c>
      <c r="F1039" s="23">
        <f t="shared" si="16"/>
        <v>40</v>
      </c>
    </row>
    <row r="1040" spans="1:6">
      <c r="A1040" s="21">
        <v>280897</v>
      </c>
      <c r="B1040" t="s">
        <v>1335</v>
      </c>
      <c r="C1040" t="s">
        <v>1334</v>
      </c>
      <c r="D1040" s="22">
        <v>2</v>
      </c>
      <c r="E1040" s="23">
        <v>40</v>
      </c>
      <c r="F1040" s="23">
        <f t="shared" si="16"/>
        <v>80</v>
      </c>
    </row>
    <row r="1041" spans="1:6">
      <c r="A1041" s="21">
        <v>280897</v>
      </c>
      <c r="B1041" t="s">
        <v>1336</v>
      </c>
      <c r="C1041" t="s">
        <v>1334</v>
      </c>
      <c r="D1041" s="22">
        <v>1</v>
      </c>
      <c r="E1041" s="23">
        <v>40</v>
      </c>
      <c r="F1041" s="23">
        <f t="shared" si="16"/>
        <v>40</v>
      </c>
    </row>
    <row r="1042" spans="1:6">
      <c r="A1042" s="21">
        <v>255571</v>
      </c>
      <c r="B1042" t="s">
        <v>1337</v>
      </c>
      <c r="C1042" t="s">
        <v>791</v>
      </c>
      <c r="D1042" s="22">
        <v>300</v>
      </c>
      <c r="E1042" s="23">
        <v>199</v>
      </c>
      <c r="F1042" s="23">
        <f t="shared" si="16"/>
        <v>59700</v>
      </c>
    </row>
    <row r="1043" spans="1:6">
      <c r="A1043" s="21">
        <v>255571</v>
      </c>
      <c r="B1043" t="s">
        <v>1338</v>
      </c>
      <c r="C1043" t="s">
        <v>791</v>
      </c>
      <c r="D1043" s="22">
        <v>169</v>
      </c>
      <c r="E1043" s="23">
        <v>199</v>
      </c>
      <c r="F1043" s="23">
        <f t="shared" si="16"/>
        <v>33631</v>
      </c>
    </row>
    <row r="1044" spans="1:6">
      <c r="A1044" s="21">
        <v>280650</v>
      </c>
      <c r="B1044" t="s">
        <v>1339</v>
      </c>
      <c r="C1044" t="s">
        <v>1340</v>
      </c>
      <c r="D1044" s="22">
        <v>3</v>
      </c>
      <c r="E1044" s="23">
        <v>199</v>
      </c>
      <c r="F1044" s="23">
        <f t="shared" si="16"/>
        <v>597</v>
      </c>
    </row>
    <row r="1045" spans="1:6">
      <c r="A1045" s="21">
        <v>280653</v>
      </c>
      <c r="B1045" t="s">
        <v>1341</v>
      </c>
      <c r="C1045" t="s">
        <v>1342</v>
      </c>
      <c r="D1045" s="22">
        <v>3</v>
      </c>
      <c r="E1045" s="23">
        <v>99</v>
      </c>
      <c r="F1045" s="23">
        <f t="shared" si="16"/>
        <v>297</v>
      </c>
    </row>
    <row r="1046" spans="1:6">
      <c r="A1046" s="21">
        <v>280687</v>
      </c>
      <c r="B1046" t="s">
        <v>1343</v>
      </c>
      <c r="C1046" t="s">
        <v>1344</v>
      </c>
      <c r="D1046" s="22">
        <v>140</v>
      </c>
      <c r="E1046" s="23">
        <v>89</v>
      </c>
      <c r="F1046" s="23">
        <f t="shared" si="16"/>
        <v>12460</v>
      </c>
    </row>
    <row r="1047" spans="1:6">
      <c r="A1047" s="21">
        <v>280687</v>
      </c>
      <c r="B1047" t="s">
        <v>1345</v>
      </c>
      <c r="C1047" t="s">
        <v>1344</v>
      </c>
      <c r="D1047" s="22">
        <v>200</v>
      </c>
      <c r="E1047" s="23">
        <v>89</v>
      </c>
      <c r="F1047" s="23">
        <f t="shared" si="16"/>
        <v>17800</v>
      </c>
    </row>
    <row r="1048" spans="1:6">
      <c r="A1048" s="21">
        <v>280702</v>
      </c>
      <c r="B1048" t="s">
        <v>1346</v>
      </c>
      <c r="C1048" t="s">
        <v>1347</v>
      </c>
      <c r="D1048" s="22">
        <v>4</v>
      </c>
      <c r="E1048" s="23">
        <v>45</v>
      </c>
      <c r="F1048" s="23">
        <f t="shared" si="16"/>
        <v>180</v>
      </c>
    </row>
    <row r="1049" spans="1:6">
      <c r="A1049" s="21">
        <v>281354</v>
      </c>
      <c r="B1049" t="s">
        <v>1348</v>
      </c>
      <c r="C1049" t="s">
        <v>1349</v>
      </c>
      <c r="D1049" s="22">
        <v>409</v>
      </c>
      <c r="E1049" s="23">
        <v>149</v>
      </c>
      <c r="F1049" s="23">
        <f t="shared" si="16"/>
        <v>60941</v>
      </c>
    </row>
    <row r="1050" spans="1:6">
      <c r="A1050" s="21">
        <v>281354</v>
      </c>
      <c r="B1050" t="s">
        <v>1350</v>
      </c>
      <c r="C1050" t="s">
        <v>1349</v>
      </c>
      <c r="D1050" s="22">
        <v>259</v>
      </c>
      <c r="E1050" s="23">
        <v>149</v>
      </c>
      <c r="F1050" s="23">
        <f t="shared" si="16"/>
        <v>38591</v>
      </c>
    </row>
    <row r="1051" spans="1:6">
      <c r="A1051" s="21">
        <v>281375</v>
      </c>
      <c r="B1051" t="s">
        <v>1351</v>
      </c>
      <c r="C1051" t="s">
        <v>1352</v>
      </c>
      <c r="D1051" s="22">
        <v>76</v>
      </c>
      <c r="E1051" s="23">
        <v>159</v>
      </c>
      <c r="F1051" s="23">
        <f t="shared" si="16"/>
        <v>12084</v>
      </c>
    </row>
    <row r="1052" spans="1:6">
      <c r="A1052" s="21">
        <v>281377</v>
      </c>
      <c r="B1052" t="s">
        <v>1353</v>
      </c>
      <c r="C1052" t="s">
        <v>1354</v>
      </c>
      <c r="D1052" s="22">
        <v>51</v>
      </c>
      <c r="E1052" s="23">
        <v>135.4</v>
      </c>
      <c r="F1052" s="23">
        <f t="shared" si="16"/>
        <v>6905.4</v>
      </c>
    </row>
    <row r="1053" spans="1:6">
      <c r="A1053" s="21">
        <v>281377</v>
      </c>
      <c r="B1053" t="s">
        <v>1355</v>
      </c>
      <c r="C1053" t="s">
        <v>1354</v>
      </c>
      <c r="D1053" s="22">
        <v>24</v>
      </c>
      <c r="E1053" s="23">
        <v>135.4</v>
      </c>
      <c r="F1053" s="23">
        <f t="shared" si="16"/>
        <v>3249.6</v>
      </c>
    </row>
    <row r="1054" spans="1:6">
      <c r="A1054" s="21">
        <v>281378</v>
      </c>
      <c r="B1054" t="s">
        <v>1356</v>
      </c>
      <c r="C1054" t="s">
        <v>1357</v>
      </c>
      <c r="D1054" s="22">
        <v>36</v>
      </c>
      <c r="E1054" s="23">
        <v>179</v>
      </c>
      <c r="F1054" s="23">
        <f t="shared" si="16"/>
        <v>6444</v>
      </c>
    </row>
    <row r="1055" spans="1:6">
      <c r="A1055" s="21">
        <v>281518</v>
      </c>
      <c r="B1055" t="s">
        <v>1358</v>
      </c>
      <c r="C1055" t="s">
        <v>1359</v>
      </c>
      <c r="D1055" s="22">
        <v>3</v>
      </c>
      <c r="E1055" s="23">
        <v>65</v>
      </c>
      <c r="F1055" s="23">
        <f t="shared" si="16"/>
        <v>195</v>
      </c>
    </row>
    <row r="1056" spans="1:6">
      <c r="A1056" s="21">
        <v>281523</v>
      </c>
      <c r="B1056" t="s">
        <v>1360</v>
      </c>
      <c r="C1056" t="s">
        <v>1361</v>
      </c>
      <c r="D1056" s="22">
        <v>3</v>
      </c>
      <c r="E1056" s="23">
        <v>149</v>
      </c>
      <c r="F1056" s="23">
        <f t="shared" si="16"/>
        <v>447</v>
      </c>
    </row>
    <row r="1057" spans="1:6">
      <c r="A1057" s="21">
        <v>281523</v>
      </c>
      <c r="B1057" t="s">
        <v>1362</v>
      </c>
      <c r="C1057" t="s">
        <v>1361</v>
      </c>
      <c r="D1057" s="22">
        <v>3</v>
      </c>
      <c r="E1057" s="23">
        <v>149</v>
      </c>
      <c r="F1057" s="23">
        <f t="shared" si="16"/>
        <v>447</v>
      </c>
    </row>
    <row r="1058" spans="1:6">
      <c r="A1058" s="21">
        <v>281524</v>
      </c>
      <c r="B1058" t="s">
        <v>1363</v>
      </c>
      <c r="C1058" t="s">
        <v>1364</v>
      </c>
      <c r="D1058" s="22">
        <v>8</v>
      </c>
      <c r="E1058" s="23">
        <v>65</v>
      </c>
      <c r="F1058" s="23">
        <f t="shared" si="16"/>
        <v>520</v>
      </c>
    </row>
    <row r="1059" spans="1:6">
      <c r="A1059" s="21">
        <v>281557</v>
      </c>
      <c r="B1059" t="s">
        <v>1365</v>
      </c>
      <c r="C1059" t="s">
        <v>1366</v>
      </c>
      <c r="D1059" s="22">
        <v>6</v>
      </c>
      <c r="E1059" s="23">
        <v>90</v>
      </c>
      <c r="F1059" s="23">
        <f t="shared" si="16"/>
        <v>540</v>
      </c>
    </row>
    <row r="1060" spans="1:6">
      <c r="A1060" s="21">
        <v>281560</v>
      </c>
      <c r="B1060" t="s">
        <v>1367</v>
      </c>
      <c r="C1060" t="s">
        <v>284</v>
      </c>
      <c r="D1060" s="22">
        <v>36</v>
      </c>
      <c r="E1060" s="23">
        <v>50</v>
      </c>
      <c r="F1060" s="23">
        <f t="shared" si="16"/>
        <v>1800</v>
      </c>
    </row>
    <row r="1061" spans="1:6">
      <c r="A1061" s="21">
        <v>281560</v>
      </c>
      <c r="B1061" t="s">
        <v>1368</v>
      </c>
      <c r="C1061" t="s">
        <v>284</v>
      </c>
      <c r="D1061" s="22">
        <v>7</v>
      </c>
      <c r="E1061" s="23">
        <v>50</v>
      </c>
      <c r="F1061" s="23">
        <f t="shared" si="16"/>
        <v>350</v>
      </c>
    </row>
    <row r="1062" spans="1:6">
      <c r="A1062" s="21">
        <v>281635</v>
      </c>
      <c r="B1062" t="s">
        <v>1369</v>
      </c>
      <c r="C1062" t="s">
        <v>1370</v>
      </c>
      <c r="D1062" s="22">
        <v>5</v>
      </c>
      <c r="E1062" s="23">
        <v>35</v>
      </c>
      <c r="F1062" s="23">
        <f t="shared" si="16"/>
        <v>175</v>
      </c>
    </row>
    <row r="1063" spans="1:6">
      <c r="A1063" s="21">
        <v>281636</v>
      </c>
      <c r="B1063" t="s">
        <v>1371</v>
      </c>
      <c r="C1063" t="s">
        <v>1372</v>
      </c>
      <c r="D1063" s="22">
        <v>30</v>
      </c>
      <c r="E1063" s="23">
        <v>65</v>
      </c>
      <c r="F1063" s="23">
        <f t="shared" si="16"/>
        <v>1950</v>
      </c>
    </row>
    <row r="1064" spans="1:6">
      <c r="A1064" s="21">
        <v>281637</v>
      </c>
      <c r="B1064" t="s">
        <v>1373</v>
      </c>
      <c r="C1064" t="s">
        <v>1374</v>
      </c>
      <c r="D1064" s="22">
        <v>34</v>
      </c>
      <c r="E1064" s="23">
        <v>50</v>
      </c>
      <c r="F1064" s="23">
        <f t="shared" si="16"/>
        <v>1700</v>
      </c>
    </row>
    <row r="1065" spans="1:6">
      <c r="A1065" s="21">
        <v>281646</v>
      </c>
      <c r="B1065" t="s">
        <v>1375</v>
      </c>
      <c r="C1065" t="s">
        <v>1376</v>
      </c>
      <c r="D1065" s="22">
        <v>56</v>
      </c>
      <c r="E1065" s="23">
        <v>199</v>
      </c>
      <c r="F1065" s="23">
        <f t="shared" si="16"/>
        <v>11144</v>
      </c>
    </row>
    <row r="1066" spans="1:6">
      <c r="A1066" s="21">
        <v>281666</v>
      </c>
      <c r="B1066" t="s">
        <v>1377</v>
      </c>
      <c r="C1066" t="s">
        <v>261</v>
      </c>
      <c r="D1066" s="22">
        <v>1</v>
      </c>
      <c r="E1066" s="23">
        <v>32</v>
      </c>
      <c r="F1066" s="23">
        <f t="shared" si="16"/>
        <v>32</v>
      </c>
    </row>
    <row r="1067" spans="1:6">
      <c r="A1067" s="21">
        <v>281669</v>
      </c>
      <c r="B1067" t="s">
        <v>1378</v>
      </c>
      <c r="C1067" t="s">
        <v>269</v>
      </c>
      <c r="D1067" s="22">
        <v>3</v>
      </c>
      <c r="E1067" s="23">
        <v>25</v>
      </c>
      <c r="F1067" s="23">
        <f t="shared" si="16"/>
        <v>75</v>
      </c>
    </row>
    <row r="1068" spans="1:6">
      <c r="A1068" s="21">
        <v>281670</v>
      </c>
      <c r="B1068" t="s">
        <v>1379</v>
      </c>
      <c r="C1068" t="s">
        <v>1380</v>
      </c>
      <c r="D1068" s="22">
        <v>41</v>
      </c>
      <c r="E1068" s="23">
        <v>75</v>
      </c>
      <c r="F1068" s="23">
        <f t="shared" si="16"/>
        <v>3075</v>
      </c>
    </row>
    <row r="1069" spans="1:6">
      <c r="A1069" s="21">
        <v>281670</v>
      </c>
      <c r="B1069" t="s">
        <v>1381</v>
      </c>
      <c r="C1069" t="s">
        <v>1380</v>
      </c>
      <c r="D1069" s="22">
        <v>20</v>
      </c>
      <c r="E1069" s="23">
        <v>75</v>
      </c>
      <c r="F1069" s="23">
        <f t="shared" si="16"/>
        <v>1500</v>
      </c>
    </row>
    <row r="1070" spans="1:6">
      <c r="A1070" s="21">
        <v>281714</v>
      </c>
      <c r="B1070" t="s">
        <v>1382</v>
      </c>
      <c r="C1070" t="s">
        <v>1383</v>
      </c>
      <c r="D1070" s="22">
        <v>3</v>
      </c>
      <c r="E1070" s="23">
        <v>45</v>
      </c>
      <c r="F1070" s="23">
        <f t="shared" si="16"/>
        <v>135</v>
      </c>
    </row>
    <row r="1071" spans="1:6">
      <c r="A1071" s="21">
        <v>282114</v>
      </c>
      <c r="B1071" t="s">
        <v>1384</v>
      </c>
      <c r="C1071" t="s">
        <v>1385</v>
      </c>
      <c r="D1071" s="22">
        <v>4</v>
      </c>
      <c r="E1071" s="23">
        <v>159</v>
      </c>
      <c r="F1071" s="23">
        <f t="shared" si="16"/>
        <v>636</v>
      </c>
    </row>
    <row r="1072" spans="1:6">
      <c r="A1072" s="21">
        <v>281501</v>
      </c>
      <c r="B1072" t="s">
        <v>1386</v>
      </c>
      <c r="C1072" t="s">
        <v>1387</v>
      </c>
      <c r="D1072" s="22">
        <v>2</v>
      </c>
      <c r="E1072" s="23">
        <v>119</v>
      </c>
      <c r="F1072" s="23">
        <f t="shared" si="16"/>
        <v>238</v>
      </c>
    </row>
    <row r="1073" spans="1:6">
      <c r="A1073" s="21">
        <v>281501</v>
      </c>
      <c r="B1073" t="s">
        <v>1388</v>
      </c>
      <c r="C1073" t="s">
        <v>1387</v>
      </c>
      <c r="D1073" s="22">
        <v>2</v>
      </c>
      <c r="E1073" s="23">
        <v>119</v>
      </c>
      <c r="F1073" s="23">
        <f t="shared" si="16"/>
        <v>238</v>
      </c>
    </row>
    <row r="1074" spans="1:6">
      <c r="A1074" s="21">
        <v>281501</v>
      </c>
      <c r="B1074" t="s">
        <v>1389</v>
      </c>
      <c r="C1074" t="s">
        <v>1387</v>
      </c>
      <c r="D1074" s="22">
        <v>1</v>
      </c>
      <c r="E1074" s="23">
        <v>119</v>
      </c>
      <c r="F1074" s="23">
        <f t="shared" si="16"/>
        <v>119</v>
      </c>
    </row>
    <row r="1075" spans="1:6">
      <c r="A1075" s="21">
        <v>281405</v>
      </c>
      <c r="B1075" t="s">
        <v>1390</v>
      </c>
      <c r="C1075" t="s">
        <v>1391</v>
      </c>
      <c r="D1075" s="22">
        <v>3</v>
      </c>
      <c r="E1075" s="23">
        <v>99</v>
      </c>
      <c r="F1075" s="23">
        <f t="shared" si="16"/>
        <v>297</v>
      </c>
    </row>
    <row r="1076" spans="1:6">
      <c r="A1076" s="21">
        <v>281405</v>
      </c>
      <c r="B1076" t="s">
        <v>1392</v>
      </c>
      <c r="C1076" t="s">
        <v>1391</v>
      </c>
      <c r="D1076" s="22">
        <v>3</v>
      </c>
      <c r="E1076" s="23">
        <v>99</v>
      </c>
      <c r="F1076" s="23">
        <f t="shared" si="16"/>
        <v>297</v>
      </c>
    </row>
    <row r="1077" spans="1:6">
      <c r="A1077" s="21">
        <v>281405</v>
      </c>
      <c r="B1077" t="s">
        <v>1393</v>
      </c>
      <c r="C1077" t="s">
        <v>1391</v>
      </c>
      <c r="D1077" s="22">
        <v>2</v>
      </c>
      <c r="E1077" s="23">
        <v>99</v>
      </c>
      <c r="F1077" s="23">
        <f t="shared" si="16"/>
        <v>198</v>
      </c>
    </row>
    <row r="1078" spans="1:6">
      <c r="A1078" s="21">
        <v>281405</v>
      </c>
      <c r="B1078" t="s">
        <v>1394</v>
      </c>
      <c r="C1078" t="s">
        <v>1391</v>
      </c>
      <c r="D1078" s="22">
        <v>2</v>
      </c>
      <c r="E1078" s="23">
        <v>99</v>
      </c>
      <c r="F1078" s="23">
        <f t="shared" si="16"/>
        <v>198</v>
      </c>
    </row>
    <row r="1079" spans="1:6">
      <c r="A1079" s="21">
        <v>281405</v>
      </c>
      <c r="B1079" t="s">
        <v>1395</v>
      </c>
      <c r="C1079" t="s">
        <v>1391</v>
      </c>
      <c r="D1079" s="22">
        <v>1</v>
      </c>
      <c r="E1079" s="23">
        <v>99</v>
      </c>
      <c r="F1079" s="23">
        <f t="shared" si="16"/>
        <v>99</v>
      </c>
    </row>
    <row r="1080" spans="1:6">
      <c r="A1080" s="21">
        <v>281682</v>
      </c>
      <c r="B1080" t="s">
        <v>1396</v>
      </c>
      <c r="C1080" t="s">
        <v>1397</v>
      </c>
      <c r="D1080" s="22">
        <v>2</v>
      </c>
      <c r="E1080" s="23">
        <v>75</v>
      </c>
      <c r="F1080" s="23">
        <f t="shared" si="16"/>
        <v>150</v>
      </c>
    </row>
    <row r="1081" spans="1:6">
      <c r="A1081" s="21">
        <v>281682</v>
      </c>
      <c r="B1081" t="s">
        <v>1398</v>
      </c>
      <c r="C1081" t="s">
        <v>1397</v>
      </c>
      <c r="D1081" s="22">
        <v>3</v>
      </c>
      <c r="E1081" s="23">
        <v>75</v>
      </c>
      <c r="F1081" s="23">
        <f t="shared" si="16"/>
        <v>225</v>
      </c>
    </row>
    <row r="1082" spans="1:6">
      <c r="A1082" s="21">
        <v>281682</v>
      </c>
      <c r="B1082" t="s">
        <v>1399</v>
      </c>
      <c r="C1082" t="s">
        <v>1397</v>
      </c>
      <c r="D1082" s="22">
        <v>1</v>
      </c>
      <c r="E1082" s="23">
        <v>75</v>
      </c>
      <c r="F1082" s="23">
        <f t="shared" si="16"/>
        <v>75</v>
      </c>
    </row>
    <row r="1083" spans="1:6">
      <c r="A1083" s="21">
        <v>281514</v>
      </c>
      <c r="B1083" t="s">
        <v>1400</v>
      </c>
      <c r="C1083" t="s">
        <v>1274</v>
      </c>
      <c r="D1083" s="22">
        <v>1</v>
      </c>
      <c r="E1083" s="23">
        <v>129</v>
      </c>
      <c r="F1083" s="23">
        <f t="shared" si="16"/>
        <v>129</v>
      </c>
    </row>
    <row r="1084" spans="1:6">
      <c r="A1084" s="21">
        <v>281514</v>
      </c>
      <c r="B1084" t="s">
        <v>1401</v>
      </c>
      <c r="C1084" t="s">
        <v>1274</v>
      </c>
      <c r="D1084" s="22">
        <v>3</v>
      </c>
      <c r="E1084" s="23">
        <v>129</v>
      </c>
      <c r="F1084" s="23">
        <f t="shared" si="16"/>
        <v>387</v>
      </c>
    </row>
    <row r="1085" spans="1:6">
      <c r="A1085" s="21">
        <v>281514</v>
      </c>
      <c r="B1085" t="s">
        <v>1402</v>
      </c>
      <c r="C1085" t="s">
        <v>1274</v>
      </c>
      <c r="D1085" s="22">
        <v>4</v>
      </c>
      <c r="E1085" s="23">
        <v>129</v>
      </c>
      <c r="F1085" s="23">
        <f t="shared" si="16"/>
        <v>516</v>
      </c>
    </row>
    <row r="1086" spans="1:6">
      <c r="A1086" s="21">
        <v>281514</v>
      </c>
      <c r="B1086" t="s">
        <v>1403</v>
      </c>
      <c r="C1086" t="s">
        <v>1274</v>
      </c>
      <c r="D1086" s="22">
        <v>3</v>
      </c>
      <c r="E1086" s="23">
        <v>129</v>
      </c>
      <c r="F1086" s="23">
        <f t="shared" si="16"/>
        <v>387</v>
      </c>
    </row>
    <row r="1087" spans="1:6">
      <c r="A1087" s="21">
        <v>281514</v>
      </c>
      <c r="B1087" t="s">
        <v>1404</v>
      </c>
      <c r="C1087" t="s">
        <v>1274</v>
      </c>
      <c r="D1087" s="22">
        <v>1</v>
      </c>
      <c r="E1087" s="23">
        <v>129</v>
      </c>
      <c r="F1087" s="23">
        <f t="shared" si="16"/>
        <v>129</v>
      </c>
    </row>
    <row r="1088" spans="1:6">
      <c r="A1088" s="21">
        <v>281514</v>
      </c>
      <c r="B1088" t="s">
        <v>1405</v>
      </c>
      <c r="C1088" t="s">
        <v>1274</v>
      </c>
      <c r="D1088" s="22">
        <v>4</v>
      </c>
      <c r="E1088" s="23">
        <v>129</v>
      </c>
      <c r="F1088" s="23">
        <f t="shared" si="16"/>
        <v>516</v>
      </c>
    </row>
    <row r="1089" spans="1:6">
      <c r="A1089" s="21">
        <v>281514</v>
      </c>
      <c r="B1089" t="s">
        <v>1406</v>
      </c>
      <c r="C1089" t="s">
        <v>1274</v>
      </c>
      <c r="D1089" s="22">
        <v>2</v>
      </c>
      <c r="E1089" s="23">
        <v>129</v>
      </c>
      <c r="F1089" s="23">
        <f t="shared" si="16"/>
        <v>258</v>
      </c>
    </row>
    <row r="1090" spans="1:6">
      <c r="A1090" s="21">
        <v>281514</v>
      </c>
      <c r="B1090" t="s">
        <v>1407</v>
      </c>
      <c r="C1090" t="s">
        <v>1274</v>
      </c>
      <c r="D1090" s="22">
        <v>6</v>
      </c>
      <c r="E1090" s="23">
        <v>129</v>
      </c>
      <c r="F1090" s="23">
        <f t="shared" si="16"/>
        <v>774</v>
      </c>
    </row>
    <row r="1091" spans="1:6">
      <c r="A1091" s="21">
        <v>281514</v>
      </c>
      <c r="B1091" t="s">
        <v>1408</v>
      </c>
      <c r="C1091" t="s">
        <v>1274</v>
      </c>
      <c r="D1091" s="22">
        <v>2</v>
      </c>
      <c r="E1091" s="23">
        <v>129</v>
      </c>
      <c r="F1091" s="23">
        <f t="shared" si="16"/>
        <v>258</v>
      </c>
    </row>
    <row r="1092" spans="1:6">
      <c r="A1092" s="21">
        <v>281514</v>
      </c>
      <c r="B1092" t="s">
        <v>1409</v>
      </c>
      <c r="C1092" t="s">
        <v>1274</v>
      </c>
      <c r="D1092" s="22">
        <v>1</v>
      </c>
      <c r="E1092" s="23">
        <v>129</v>
      </c>
      <c r="F1092" s="23">
        <f t="shared" si="16"/>
        <v>129</v>
      </c>
    </row>
    <row r="1093" spans="1:6">
      <c r="A1093" s="21">
        <v>281513</v>
      </c>
      <c r="B1093" t="s">
        <v>1410</v>
      </c>
      <c r="C1093" t="s">
        <v>1282</v>
      </c>
      <c r="D1093" s="22">
        <v>5</v>
      </c>
      <c r="E1093" s="23">
        <v>129</v>
      </c>
      <c r="F1093" s="23">
        <f t="shared" ref="F1093:F1097" si="17">E1093*D1093</f>
        <v>645</v>
      </c>
    </row>
    <row r="1094" spans="1:6">
      <c r="A1094" s="21">
        <v>281788</v>
      </c>
      <c r="B1094" t="s">
        <v>1411</v>
      </c>
      <c r="C1094" t="s">
        <v>1286</v>
      </c>
      <c r="D1094" s="22">
        <v>2</v>
      </c>
      <c r="E1094" s="23">
        <v>129</v>
      </c>
      <c r="F1094" s="23">
        <f t="shared" si="17"/>
        <v>258</v>
      </c>
    </row>
    <row r="1095" spans="1:6">
      <c r="A1095" s="21">
        <v>281788</v>
      </c>
      <c r="B1095" t="s">
        <v>1412</v>
      </c>
      <c r="C1095" t="s">
        <v>1286</v>
      </c>
      <c r="D1095" s="22">
        <v>5</v>
      </c>
      <c r="E1095" s="23">
        <v>129</v>
      </c>
      <c r="F1095" s="23">
        <f t="shared" si="17"/>
        <v>645</v>
      </c>
    </row>
    <row r="1096" spans="1:6">
      <c r="A1096" s="21">
        <v>281788</v>
      </c>
      <c r="B1096" t="s">
        <v>1413</v>
      </c>
      <c r="C1096" t="s">
        <v>1286</v>
      </c>
      <c r="D1096" s="22">
        <v>12</v>
      </c>
      <c r="E1096" s="23">
        <v>129</v>
      </c>
      <c r="F1096" s="23">
        <f t="shared" si="17"/>
        <v>1548</v>
      </c>
    </row>
    <row r="1097" spans="1:6">
      <c r="A1097" s="21">
        <v>281788</v>
      </c>
      <c r="B1097" t="s">
        <v>1414</v>
      </c>
      <c r="C1097" t="s">
        <v>1286</v>
      </c>
      <c r="D1097" s="22">
        <v>1</v>
      </c>
      <c r="E1097" s="23">
        <v>129</v>
      </c>
      <c r="F1097" s="23">
        <f t="shared" si="17"/>
        <v>129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9"/>
  <sheetViews>
    <sheetView workbookViewId="0">
      <selection activeCell="F27" sqref="F27"/>
    </sheetView>
  </sheetViews>
  <sheetFormatPr defaultColWidth="8.66666666666667" defaultRowHeight="11.5"/>
  <cols>
    <col min="1" max="1" width="8.66666666666667" style="11"/>
    <col min="2" max="2" width="11.1083333333333" style="11" customWidth="1"/>
    <col min="3" max="3" width="16" style="11" customWidth="1"/>
    <col min="4" max="4" width="6.66666666666667" style="11" customWidth="1"/>
    <col min="5" max="5" width="10.6666666666667" style="11" customWidth="1"/>
    <col min="6" max="6" width="30.1083333333333" style="11" customWidth="1"/>
    <col min="7" max="7" width="11.6666666666667" style="11" customWidth="1"/>
    <col min="8" max="8" width="4.78333333333333" style="11" customWidth="1"/>
    <col min="9" max="9" width="11.1083333333333" style="11" customWidth="1"/>
    <col min="10" max="10" width="106.783333333333" style="11" customWidth="1"/>
    <col min="11" max="11" width="9.44166666666667" style="12" customWidth="1"/>
    <col min="12" max="12" width="15.1083333333333" style="12" customWidth="1"/>
    <col min="13" max="13" width="9.78333333333333" style="12" customWidth="1"/>
    <col min="14" max="14" width="7.10833333333333" style="11" customWidth="1"/>
    <col min="15" max="15" width="122.666666666667" style="11" customWidth="1"/>
    <col min="16" max="16384" width="8.66666666666667" style="11"/>
  </cols>
  <sheetData>
    <row r="1" s="10" customFormat="1" spans="1:15">
      <c r="K1" s="13">
        <f>L1/N1</f>
        <v>152.652503946529</v>
      </c>
      <c r="L1" s="13">
        <f>SUM(L3:L429)</f>
        <v>4544923</v>
      </c>
      <c r="M1" s="13"/>
      <c r="N1" s="14">
        <f>SUBTOTAL(9,N3:N429)</f>
        <v>29773</v>
      </c>
    </row>
    <row r="2" s="10" customFormat="1" spans="1:15">
      <c r="A2" s="10" t="s">
        <v>0</v>
      </c>
      <c r="B2" s="10" t="s">
        <v>1415</v>
      </c>
      <c r="C2" s="10" t="s">
        <v>1416</v>
      </c>
      <c r="D2" s="10" t="s">
        <v>0</v>
      </c>
      <c r="E2" s="10" t="s">
        <v>1417</v>
      </c>
      <c r="F2" s="10" t="s">
        <v>2</v>
      </c>
      <c r="G2" s="10" t="s">
        <v>1418</v>
      </c>
      <c r="H2" s="10" t="s">
        <v>1419</v>
      </c>
      <c r="I2" s="10" t="s">
        <v>1420</v>
      </c>
      <c r="J2" s="10" t="s">
        <v>1421</v>
      </c>
      <c r="K2" s="13" t="s">
        <v>4</v>
      </c>
      <c r="L2" s="13" t="s">
        <v>1422</v>
      </c>
      <c r="M2" s="13" t="s">
        <v>1423</v>
      </c>
      <c r="N2" s="10" t="s">
        <v>1424</v>
      </c>
      <c r="O2" s="10" t="s">
        <v>1425</v>
      </c>
    </row>
    <row r="3" ht="14" spans="1:15">
      <c r="A3" s="11">
        <v>283038</v>
      </c>
      <c r="B3" s="11" t="s">
        <v>1426</v>
      </c>
      <c r="C3" s="11" t="s">
        <v>1427</v>
      </c>
      <c r="D3" s="11">
        <v>283038</v>
      </c>
      <c r="E3" s="11" t="s">
        <v>1428</v>
      </c>
      <c r="F3" s="11" t="s">
        <v>949</v>
      </c>
      <c r="G3" s="11" t="s">
        <v>1429</v>
      </c>
      <c r="H3" s="11" t="s">
        <v>1430</v>
      </c>
      <c r="I3" s="11">
        <v>283038001</v>
      </c>
      <c r="J3" s="11" t="s">
        <v>1431</v>
      </c>
      <c r="K3" s="12">
        <v>279</v>
      </c>
      <c r="L3" s="12">
        <v>46593</v>
      </c>
      <c r="M3" s="12">
        <v>111.6</v>
      </c>
      <c r="N3" s="11">
        <v>167</v>
      </c>
      <c r="O3" s="15" t="s">
        <v>1432</v>
      </c>
    </row>
    <row r="4" spans="1:15">
      <c r="A4" s="11">
        <v>283038</v>
      </c>
      <c r="B4" s="11" t="s">
        <v>1426</v>
      </c>
      <c r="C4" s="11" t="s">
        <v>1427</v>
      </c>
      <c r="D4" s="11">
        <v>283038</v>
      </c>
      <c r="E4" s="11" t="s">
        <v>1428</v>
      </c>
      <c r="F4" s="11" t="s">
        <v>949</v>
      </c>
      <c r="G4" s="11" t="s">
        <v>1433</v>
      </c>
      <c r="H4" s="11" t="s">
        <v>1434</v>
      </c>
      <c r="I4" s="11">
        <v>283038236</v>
      </c>
      <c r="J4" s="11" t="s">
        <v>1431</v>
      </c>
      <c r="K4" s="12">
        <v>279</v>
      </c>
      <c r="L4" s="12">
        <v>45477</v>
      </c>
      <c r="M4" s="12">
        <v>111.6</v>
      </c>
      <c r="N4" s="11">
        <v>163</v>
      </c>
      <c r="O4" s="11" t="s">
        <v>1435</v>
      </c>
    </row>
    <row r="5" spans="1:15">
      <c r="A5" s="11">
        <v>283038</v>
      </c>
      <c r="B5" s="11" t="s">
        <v>1426</v>
      </c>
      <c r="C5" s="11" t="s">
        <v>1427</v>
      </c>
      <c r="D5" s="11">
        <v>283038</v>
      </c>
      <c r="E5" s="11" t="s">
        <v>1428</v>
      </c>
      <c r="F5" s="11" t="s">
        <v>949</v>
      </c>
      <c r="G5" s="11" t="s">
        <v>1436</v>
      </c>
      <c r="H5" s="11" t="s">
        <v>1437</v>
      </c>
      <c r="I5" s="11">
        <v>283038604</v>
      </c>
      <c r="J5" s="11" t="s">
        <v>1431</v>
      </c>
      <c r="K5" s="12">
        <v>279</v>
      </c>
      <c r="L5" s="12">
        <v>36828</v>
      </c>
      <c r="M5" s="12">
        <v>111.6</v>
      </c>
      <c r="N5" s="11">
        <v>132</v>
      </c>
      <c r="O5" s="11" t="s">
        <v>1438</v>
      </c>
    </row>
    <row r="6" spans="1:15">
      <c r="A6" s="11">
        <v>283039</v>
      </c>
      <c r="B6" s="11" t="s">
        <v>1426</v>
      </c>
      <c r="C6" s="11" t="s">
        <v>1427</v>
      </c>
      <c r="D6" s="11">
        <v>283039</v>
      </c>
      <c r="E6" s="11" t="s">
        <v>1439</v>
      </c>
      <c r="F6" s="11" t="s">
        <v>968</v>
      </c>
      <c r="G6" s="11" t="s">
        <v>1429</v>
      </c>
      <c r="H6" s="11" t="s">
        <v>1430</v>
      </c>
      <c r="I6" s="11">
        <v>283039001</v>
      </c>
      <c r="J6" s="11" t="s">
        <v>1431</v>
      </c>
      <c r="K6" s="12">
        <v>259</v>
      </c>
      <c r="L6" s="12">
        <v>25123</v>
      </c>
      <c r="M6" s="12">
        <v>103.6</v>
      </c>
      <c r="N6" s="11">
        <v>97</v>
      </c>
      <c r="O6" s="11" t="s">
        <v>1440</v>
      </c>
    </row>
    <row r="7" spans="1:15">
      <c r="A7" s="11">
        <v>283039</v>
      </c>
      <c r="B7" s="11" t="s">
        <v>1426</v>
      </c>
      <c r="C7" s="11" t="s">
        <v>1427</v>
      </c>
      <c r="D7" s="11">
        <v>283039</v>
      </c>
      <c r="E7" s="11" t="s">
        <v>1439</v>
      </c>
      <c r="F7" s="11" t="s">
        <v>968</v>
      </c>
      <c r="G7" s="11" t="s">
        <v>1433</v>
      </c>
      <c r="H7" s="11" t="s">
        <v>1434</v>
      </c>
      <c r="I7" s="11">
        <v>283039236</v>
      </c>
      <c r="J7" s="11" t="s">
        <v>1431</v>
      </c>
      <c r="K7" s="12">
        <v>259</v>
      </c>
      <c r="L7" s="12">
        <v>64491</v>
      </c>
      <c r="M7" s="12">
        <v>103.6</v>
      </c>
      <c r="N7" s="11">
        <v>249</v>
      </c>
      <c r="O7" s="11" t="s">
        <v>1441</v>
      </c>
    </row>
    <row r="8" spans="1:15">
      <c r="A8" s="11">
        <v>283039</v>
      </c>
      <c r="B8" s="11" t="s">
        <v>1426</v>
      </c>
      <c r="C8" s="11" t="s">
        <v>1427</v>
      </c>
      <c r="D8" s="11">
        <v>283039</v>
      </c>
      <c r="E8" s="11" t="s">
        <v>1439</v>
      </c>
      <c r="F8" s="11" t="s">
        <v>968</v>
      </c>
      <c r="G8" s="11" t="s">
        <v>1436</v>
      </c>
      <c r="H8" s="11" t="s">
        <v>1437</v>
      </c>
      <c r="I8" s="11">
        <v>283039604</v>
      </c>
      <c r="J8" s="11" t="s">
        <v>1431</v>
      </c>
      <c r="K8" s="12">
        <v>259</v>
      </c>
      <c r="L8" s="12">
        <v>34188</v>
      </c>
      <c r="M8" s="12">
        <v>103.6</v>
      </c>
      <c r="N8" s="11">
        <v>132</v>
      </c>
      <c r="O8" s="11" t="s">
        <v>1442</v>
      </c>
    </row>
    <row r="9" spans="1:15">
      <c r="A9" s="11">
        <v>283040</v>
      </c>
      <c r="B9" s="11" t="s">
        <v>1426</v>
      </c>
      <c r="C9" s="11" t="s">
        <v>1427</v>
      </c>
      <c r="D9" s="11">
        <v>283040</v>
      </c>
      <c r="E9" s="11" t="s">
        <v>1443</v>
      </c>
      <c r="F9" s="11" t="s">
        <v>931</v>
      </c>
      <c r="G9" s="11" t="s">
        <v>1429</v>
      </c>
      <c r="H9" s="11" t="s">
        <v>1430</v>
      </c>
      <c r="I9" s="11">
        <v>283040001</v>
      </c>
      <c r="J9" s="11" t="s">
        <v>1431</v>
      </c>
      <c r="K9" s="12">
        <v>179</v>
      </c>
      <c r="L9" s="12">
        <v>4833</v>
      </c>
      <c r="M9" s="12">
        <v>71.6</v>
      </c>
      <c r="N9" s="11">
        <v>27</v>
      </c>
      <c r="O9" s="11" t="s">
        <v>1444</v>
      </c>
    </row>
    <row r="10" spans="1:15">
      <c r="A10" s="11">
        <v>283040</v>
      </c>
      <c r="B10" s="11" t="s">
        <v>1426</v>
      </c>
      <c r="C10" s="11" t="s">
        <v>1427</v>
      </c>
      <c r="D10" s="11">
        <v>283040</v>
      </c>
      <c r="E10" s="11" t="s">
        <v>1443</v>
      </c>
      <c r="F10" s="11" t="s">
        <v>931</v>
      </c>
      <c r="G10" s="11" t="s">
        <v>1433</v>
      </c>
      <c r="H10" s="11" t="s">
        <v>1434</v>
      </c>
      <c r="I10" s="11">
        <v>283040236</v>
      </c>
      <c r="J10" s="11" t="s">
        <v>1431</v>
      </c>
      <c r="K10" s="12">
        <v>179</v>
      </c>
      <c r="L10" s="12">
        <v>30788</v>
      </c>
      <c r="M10" s="12">
        <v>71.6</v>
      </c>
      <c r="N10" s="11">
        <v>172</v>
      </c>
      <c r="O10" s="11" t="s">
        <v>1445</v>
      </c>
    </row>
    <row r="11" spans="1:15">
      <c r="A11" s="11">
        <v>283040</v>
      </c>
      <c r="B11" s="11" t="s">
        <v>1426</v>
      </c>
      <c r="C11" s="11" t="s">
        <v>1427</v>
      </c>
      <c r="D11" s="11">
        <v>283040</v>
      </c>
      <c r="E11" s="11" t="s">
        <v>1443</v>
      </c>
      <c r="F11" s="11" t="s">
        <v>931</v>
      </c>
      <c r="G11" s="11" t="s">
        <v>1436</v>
      </c>
      <c r="H11" s="11" t="s">
        <v>1437</v>
      </c>
      <c r="I11" s="11">
        <v>283040604</v>
      </c>
      <c r="J11" s="11" t="s">
        <v>1431</v>
      </c>
      <c r="K11" s="12">
        <v>179</v>
      </c>
      <c r="L11" s="12">
        <v>7339</v>
      </c>
      <c r="M11" s="12">
        <v>71.6</v>
      </c>
      <c r="N11" s="11">
        <v>41</v>
      </c>
      <c r="O11" s="11" t="s">
        <v>1446</v>
      </c>
    </row>
    <row r="12" spans="1:15">
      <c r="A12" s="11">
        <v>283041</v>
      </c>
      <c r="B12" s="11" t="s">
        <v>1426</v>
      </c>
      <c r="C12" s="11" t="s">
        <v>1447</v>
      </c>
      <c r="D12" s="11">
        <v>283041</v>
      </c>
      <c r="E12" s="11" t="s">
        <v>1448</v>
      </c>
      <c r="F12" s="11" t="s">
        <v>1144</v>
      </c>
      <c r="G12" s="11" t="s">
        <v>1429</v>
      </c>
      <c r="H12" s="11" t="s">
        <v>1430</v>
      </c>
      <c r="I12" s="11">
        <v>283041001</v>
      </c>
      <c r="J12" s="11" t="s">
        <v>1449</v>
      </c>
      <c r="K12" s="12">
        <v>139</v>
      </c>
      <c r="L12" s="12">
        <v>6116</v>
      </c>
      <c r="M12" s="12">
        <v>55.6</v>
      </c>
      <c r="N12" s="11">
        <v>44</v>
      </c>
      <c r="O12" s="11" t="s">
        <v>1450</v>
      </c>
    </row>
    <row r="13" spans="1:15">
      <c r="A13" s="11">
        <v>283041</v>
      </c>
      <c r="B13" s="11" t="s">
        <v>1426</v>
      </c>
      <c r="C13" s="11" t="s">
        <v>1447</v>
      </c>
      <c r="D13" s="11">
        <v>283041</v>
      </c>
      <c r="E13" s="11" t="s">
        <v>1448</v>
      </c>
      <c r="F13" s="11" t="s">
        <v>1144</v>
      </c>
      <c r="G13" s="11" t="s">
        <v>1451</v>
      </c>
      <c r="H13" s="11" t="s">
        <v>1452</v>
      </c>
      <c r="I13" s="11">
        <v>283041310</v>
      </c>
      <c r="J13" s="11" t="s">
        <v>1449</v>
      </c>
      <c r="K13" s="12">
        <v>139</v>
      </c>
      <c r="L13" s="12">
        <v>2780</v>
      </c>
      <c r="M13" s="12">
        <v>55.6</v>
      </c>
      <c r="N13" s="11">
        <v>20</v>
      </c>
      <c r="O13" s="11" t="s">
        <v>1453</v>
      </c>
    </row>
    <row r="14" spans="1:15">
      <c r="A14" s="11">
        <v>283041</v>
      </c>
      <c r="B14" s="11" t="s">
        <v>1426</v>
      </c>
      <c r="C14" s="11" t="s">
        <v>1447</v>
      </c>
      <c r="D14" s="11">
        <v>283041</v>
      </c>
      <c r="E14" s="11" t="s">
        <v>1448</v>
      </c>
      <c r="F14" s="11" t="s">
        <v>1144</v>
      </c>
      <c r="G14" s="11" t="s">
        <v>1454</v>
      </c>
      <c r="H14" s="11" t="s">
        <v>1455</v>
      </c>
      <c r="I14" s="11">
        <v>283041410</v>
      </c>
      <c r="J14" s="11" t="s">
        <v>1449</v>
      </c>
      <c r="K14" s="12">
        <v>139</v>
      </c>
      <c r="L14" s="12">
        <v>556</v>
      </c>
      <c r="M14" s="12">
        <v>55.6</v>
      </c>
      <c r="N14" s="11">
        <v>4</v>
      </c>
      <c r="O14" s="11" t="s">
        <v>1456</v>
      </c>
    </row>
    <row r="15" spans="1:15">
      <c r="A15" s="11">
        <v>283042</v>
      </c>
      <c r="B15" s="11" t="s">
        <v>1426</v>
      </c>
      <c r="C15" s="11" t="s">
        <v>1447</v>
      </c>
      <c r="D15" s="11">
        <v>283042</v>
      </c>
      <c r="E15" s="11" t="s">
        <v>1457</v>
      </c>
      <c r="F15" s="11" t="s">
        <v>1159</v>
      </c>
      <c r="G15" s="11" t="s">
        <v>1454</v>
      </c>
      <c r="H15" s="11" t="s">
        <v>1455</v>
      </c>
      <c r="I15" s="11">
        <v>283042410</v>
      </c>
      <c r="J15" s="11" t="s">
        <v>1449</v>
      </c>
      <c r="K15" s="12">
        <v>139</v>
      </c>
      <c r="L15" s="12">
        <v>2641</v>
      </c>
      <c r="M15" s="12">
        <v>55.6</v>
      </c>
      <c r="N15" s="11">
        <v>19</v>
      </c>
      <c r="O15" s="11" t="s">
        <v>1458</v>
      </c>
    </row>
    <row r="16" spans="1:15">
      <c r="A16" s="11">
        <v>283043</v>
      </c>
      <c r="B16" s="11" t="s">
        <v>1426</v>
      </c>
      <c r="C16" s="11" t="s">
        <v>1447</v>
      </c>
      <c r="D16" s="11">
        <v>283043</v>
      </c>
      <c r="E16" s="11" t="s">
        <v>1459</v>
      </c>
      <c r="F16" s="11" t="s">
        <v>1094</v>
      </c>
      <c r="G16" s="11" t="s">
        <v>1429</v>
      </c>
      <c r="H16" s="11" t="s">
        <v>1430</v>
      </c>
      <c r="I16" s="11">
        <v>283043001</v>
      </c>
      <c r="J16" s="11" t="s">
        <v>1460</v>
      </c>
      <c r="K16" s="12">
        <v>119</v>
      </c>
      <c r="L16" s="12">
        <v>28203</v>
      </c>
      <c r="M16" s="12">
        <v>47.6</v>
      </c>
      <c r="N16" s="11">
        <v>237</v>
      </c>
      <c r="O16" s="11" t="s">
        <v>1461</v>
      </c>
    </row>
    <row r="17" spans="1:15">
      <c r="A17" s="11">
        <v>283043</v>
      </c>
      <c r="B17" s="11" t="s">
        <v>1426</v>
      </c>
      <c r="C17" s="11" t="s">
        <v>1447</v>
      </c>
      <c r="D17" s="11">
        <v>283043</v>
      </c>
      <c r="E17" s="11" t="s">
        <v>1459</v>
      </c>
      <c r="F17" s="11" t="s">
        <v>1094</v>
      </c>
      <c r="G17" s="11" t="s">
        <v>1462</v>
      </c>
      <c r="H17" s="11" t="s">
        <v>1463</v>
      </c>
      <c r="I17" s="11">
        <v>283043100</v>
      </c>
      <c r="J17" s="11" t="s">
        <v>1460</v>
      </c>
      <c r="K17" s="12">
        <v>119</v>
      </c>
      <c r="L17" s="12">
        <v>6664</v>
      </c>
      <c r="M17" s="12">
        <v>47.6</v>
      </c>
      <c r="N17" s="11">
        <v>56</v>
      </c>
      <c r="O17" s="11" t="s">
        <v>1464</v>
      </c>
    </row>
    <row r="18" spans="1:15">
      <c r="A18" s="11">
        <v>283045</v>
      </c>
      <c r="B18" s="11" t="s">
        <v>1426</v>
      </c>
      <c r="C18" s="11" t="s">
        <v>1447</v>
      </c>
      <c r="D18" s="11">
        <v>283045</v>
      </c>
      <c r="E18" s="11" t="s">
        <v>1465</v>
      </c>
      <c r="F18" s="11" t="s">
        <v>893</v>
      </c>
      <c r="G18" s="11" t="s">
        <v>1466</v>
      </c>
      <c r="H18" s="11" t="s">
        <v>1467</v>
      </c>
      <c r="I18" s="11">
        <v>283045681</v>
      </c>
      <c r="J18" s="11" t="s">
        <v>1468</v>
      </c>
      <c r="K18" s="12">
        <v>119</v>
      </c>
      <c r="L18" s="12">
        <v>17017</v>
      </c>
      <c r="M18" s="12">
        <v>47.6</v>
      </c>
      <c r="N18" s="11">
        <v>143</v>
      </c>
      <c r="O18" s="11" t="s">
        <v>1469</v>
      </c>
    </row>
    <row r="19" spans="1:15">
      <c r="A19" s="11">
        <v>283045</v>
      </c>
      <c r="B19" s="11" t="s">
        <v>1426</v>
      </c>
      <c r="C19" s="11" t="s">
        <v>1447</v>
      </c>
      <c r="D19" s="11">
        <v>283045</v>
      </c>
      <c r="E19" s="11" t="s">
        <v>1465</v>
      </c>
      <c r="F19" s="11" t="s">
        <v>893</v>
      </c>
      <c r="G19" s="11" t="s">
        <v>1470</v>
      </c>
      <c r="H19" s="11" t="s">
        <v>1471</v>
      </c>
      <c r="I19" s="11">
        <v>283045123</v>
      </c>
      <c r="J19" s="11" t="s">
        <v>1468</v>
      </c>
      <c r="K19" s="12">
        <v>119</v>
      </c>
      <c r="L19" s="12">
        <v>22372</v>
      </c>
      <c r="M19" s="12">
        <v>47.6</v>
      </c>
      <c r="N19" s="11">
        <v>188</v>
      </c>
      <c r="O19" s="11" t="s">
        <v>1472</v>
      </c>
    </row>
    <row r="20" spans="1:15">
      <c r="A20" s="11">
        <v>283045</v>
      </c>
      <c r="B20" s="11" t="s">
        <v>1426</v>
      </c>
      <c r="C20" s="11" t="s">
        <v>1447</v>
      </c>
      <c r="D20" s="11">
        <v>283045</v>
      </c>
      <c r="E20" s="11" t="s">
        <v>1465</v>
      </c>
      <c r="F20" s="11" t="s">
        <v>893</v>
      </c>
      <c r="G20" s="11" t="s">
        <v>1473</v>
      </c>
      <c r="H20" s="11" t="s">
        <v>1474</v>
      </c>
      <c r="I20" s="11">
        <v>283045117</v>
      </c>
      <c r="J20" s="11" t="s">
        <v>1468</v>
      </c>
      <c r="K20" s="12">
        <v>119</v>
      </c>
      <c r="L20" s="12">
        <v>31654</v>
      </c>
      <c r="M20" s="12">
        <v>47.6</v>
      </c>
      <c r="N20" s="11">
        <v>266</v>
      </c>
      <c r="O20" s="11" t="s">
        <v>1475</v>
      </c>
    </row>
    <row r="21" spans="1:15">
      <c r="A21" s="11">
        <v>283059</v>
      </c>
      <c r="B21" s="11" t="s">
        <v>1426</v>
      </c>
      <c r="C21" s="11" t="s">
        <v>1476</v>
      </c>
      <c r="D21" s="11">
        <v>283059</v>
      </c>
      <c r="E21" s="11" t="s">
        <v>1477</v>
      </c>
      <c r="F21" s="11" t="s">
        <v>1077</v>
      </c>
      <c r="G21" s="11" t="s">
        <v>1429</v>
      </c>
      <c r="H21" s="11" t="s">
        <v>1430</v>
      </c>
      <c r="I21" s="11">
        <v>283059001</v>
      </c>
      <c r="J21" s="11" t="s">
        <v>1478</v>
      </c>
      <c r="K21" s="12">
        <v>49</v>
      </c>
      <c r="L21" s="12">
        <v>1029</v>
      </c>
      <c r="M21" s="12">
        <v>19.6</v>
      </c>
      <c r="N21" s="11">
        <v>21</v>
      </c>
      <c r="O21" s="11" t="s">
        <v>1479</v>
      </c>
    </row>
    <row r="22" spans="1:15">
      <c r="A22" s="11">
        <v>283059</v>
      </c>
      <c r="B22" s="11" t="s">
        <v>1426</v>
      </c>
      <c r="C22" s="11" t="s">
        <v>1476</v>
      </c>
      <c r="D22" s="11">
        <v>283059</v>
      </c>
      <c r="E22" s="11" t="s">
        <v>1477</v>
      </c>
      <c r="F22" s="11" t="s">
        <v>1077</v>
      </c>
      <c r="G22" s="11" t="s">
        <v>1480</v>
      </c>
      <c r="H22" s="11" t="s">
        <v>1481</v>
      </c>
      <c r="I22" s="11">
        <v>283059280</v>
      </c>
      <c r="J22" s="11" t="s">
        <v>1478</v>
      </c>
      <c r="K22" s="12">
        <v>49</v>
      </c>
      <c r="L22" s="12">
        <v>490</v>
      </c>
      <c r="M22" s="12">
        <v>19.6</v>
      </c>
      <c r="N22" s="11">
        <v>10</v>
      </c>
      <c r="O22" s="11" t="s">
        <v>1482</v>
      </c>
    </row>
    <row r="23" spans="1:15">
      <c r="A23" s="11">
        <v>283060</v>
      </c>
      <c r="B23" s="11" t="s">
        <v>1426</v>
      </c>
      <c r="C23" s="11" t="s">
        <v>1476</v>
      </c>
      <c r="D23" s="11">
        <v>283060</v>
      </c>
      <c r="E23" s="11" t="s">
        <v>1483</v>
      </c>
      <c r="F23" s="11" t="s">
        <v>1003</v>
      </c>
      <c r="G23" s="11" t="s">
        <v>1429</v>
      </c>
      <c r="H23" s="11" t="s">
        <v>1430</v>
      </c>
      <c r="I23" s="11">
        <v>283060001</v>
      </c>
      <c r="J23" s="11" t="s">
        <v>1478</v>
      </c>
      <c r="K23" s="12">
        <v>59</v>
      </c>
      <c r="L23" s="12">
        <v>11151</v>
      </c>
      <c r="M23" s="12">
        <v>23.6</v>
      </c>
      <c r="N23" s="11">
        <v>189</v>
      </c>
      <c r="O23" s="11" t="s">
        <v>1484</v>
      </c>
    </row>
    <row r="24" spans="1:15">
      <c r="A24" s="11">
        <v>283060</v>
      </c>
      <c r="B24" s="11" t="s">
        <v>1426</v>
      </c>
      <c r="C24" s="11" t="s">
        <v>1476</v>
      </c>
      <c r="D24" s="11">
        <v>283060</v>
      </c>
      <c r="E24" s="11" t="s">
        <v>1483</v>
      </c>
      <c r="F24" s="11" t="s">
        <v>1003</v>
      </c>
      <c r="G24" s="11" t="s">
        <v>1485</v>
      </c>
      <c r="H24" s="11" t="s">
        <v>1486</v>
      </c>
      <c r="I24" s="11">
        <v>283060650</v>
      </c>
      <c r="J24" s="11" t="s">
        <v>1478</v>
      </c>
      <c r="K24" s="12">
        <v>59</v>
      </c>
      <c r="L24" s="12">
        <v>7375</v>
      </c>
      <c r="M24" s="12">
        <v>23.6</v>
      </c>
      <c r="N24" s="11">
        <v>125</v>
      </c>
      <c r="O24" s="11" t="s">
        <v>1487</v>
      </c>
    </row>
    <row r="25" spans="1:15">
      <c r="A25" s="11">
        <v>283060</v>
      </c>
      <c r="B25" s="11" t="s">
        <v>1426</v>
      </c>
      <c r="C25" s="11" t="s">
        <v>1476</v>
      </c>
      <c r="D25" s="11">
        <v>283060</v>
      </c>
      <c r="E25" s="11" t="s">
        <v>1483</v>
      </c>
      <c r="F25" s="11" t="s">
        <v>1003</v>
      </c>
      <c r="G25" s="11" t="s">
        <v>1480</v>
      </c>
      <c r="H25" s="11" t="s">
        <v>1481</v>
      </c>
      <c r="I25" s="11">
        <v>283060280</v>
      </c>
      <c r="J25" s="11" t="s">
        <v>1478</v>
      </c>
      <c r="K25" s="12">
        <v>59</v>
      </c>
      <c r="L25" s="12">
        <v>10620</v>
      </c>
      <c r="M25" s="12">
        <v>23.6</v>
      </c>
      <c r="N25" s="11">
        <v>180</v>
      </c>
      <c r="O25" s="11" t="s">
        <v>1488</v>
      </c>
    </row>
    <row r="26" spans="1:15">
      <c r="A26" s="11">
        <v>283060</v>
      </c>
      <c r="B26" s="11" t="s">
        <v>1426</v>
      </c>
      <c r="C26" s="11" t="s">
        <v>1476</v>
      </c>
      <c r="D26" s="11">
        <v>283060</v>
      </c>
      <c r="E26" s="11" t="s">
        <v>1483</v>
      </c>
      <c r="F26" s="11" t="s">
        <v>1003</v>
      </c>
      <c r="G26" s="11" t="s">
        <v>1489</v>
      </c>
      <c r="H26" s="11" t="s">
        <v>1490</v>
      </c>
      <c r="I26" s="11">
        <v>283060050</v>
      </c>
      <c r="J26" s="11" t="s">
        <v>1478</v>
      </c>
      <c r="K26" s="12">
        <v>59</v>
      </c>
      <c r="L26" s="12">
        <v>5428</v>
      </c>
      <c r="M26" s="12">
        <v>23.6</v>
      </c>
      <c r="N26" s="11">
        <v>92</v>
      </c>
      <c r="O26" s="11" t="s">
        <v>1491</v>
      </c>
    </row>
    <row r="27" spans="1:15">
      <c r="A27" s="11">
        <v>283061</v>
      </c>
      <c r="B27" s="11" t="s">
        <v>1426</v>
      </c>
      <c r="C27" s="11" t="s">
        <v>1476</v>
      </c>
      <c r="D27" s="11">
        <v>283061</v>
      </c>
      <c r="E27" s="11" t="s">
        <v>1492</v>
      </c>
      <c r="F27" s="11" t="s">
        <v>1074</v>
      </c>
      <c r="G27" s="11" t="s">
        <v>1489</v>
      </c>
      <c r="H27" s="11" t="s">
        <v>1490</v>
      </c>
      <c r="I27" s="11">
        <v>283061050</v>
      </c>
      <c r="J27" s="11" t="s">
        <v>1478</v>
      </c>
      <c r="K27" s="12">
        <v>49</v>
      </c>
      <c r="L27" s="12">
        <v>49</v>
      </c>
      <c r="M27" s="12">
        <v>19.6</v>
      </c>
      <c r="N27" s="11">
        <v>1</v>
      </c>
      <c r="O27" s="11" t="s">
        <v>1493</v>
      </c>
    </row>
    <row r="28" spans="1:15">
      <c r="A28" s="11">
        <v>282955</v>
      </c>
      <c r="B28" s="11" t="s">
        <v>1426</v>
      </c>
      <c r="C28" s="11" t="s">
        <v>1494</v>
      </c>
      <c r="D28" s="11">
        <v>282955</v>
      </c>
      <c r="E28" s="11" t="s">
        <v>1495</v>
      </c>
      <c r="F28" s="11" t="s">
        <v>912</v>
      </c>
      <c r="G28" s="11" t="s">
        <v>1429</v>
      </c>
      <c r="H28" s="11" t="s">
        <v>1430</v>
      </c>
      <c r="I28" s="11">
        <v>282955001</v>
      </c>
      <c r="J28" s="11" t="s">
        <v>1496</v>
      </c>
      <c r="K28" s="12">
        <v>99</v>
      </c>
      <c r="L28" s="12">
        <v>28215</v>
      </c>
      <c r="M28" s="12">
        <v>39.6</v>
      </c>
      <c r="N28" s="11">
        <v>285</v>
      </c>
      <c r="O28" s="11" t="s">
        <v>1497</v>
      </c>
    </row>
    <row r="29" spans="1:15">
      <c r="A29" s="11">
        <v>282955</v>
      </c>
      <c r="B29" s="11" t="s">
        <v>1426</v>
      </c>
      <c r="C29" s="11" t="s">
        <v>1494</v>
      </c>
      <c r="D29" s="11">
        <v>282955</v>
      </c>
      <c r="E29" s="11" t="s">
        <v>1495</v>
      </c>
      <c r="F29" s="11" t="s">
        <v>912</v>
      </c>
      <c r="G29" s="11" t="s">
        <v>1498</v>
      </c>
      <c r="H29" s="11" t="s">
        <v>1499</v>
      </c>
      <c r="I29" s="11">
        <v>282955710</v>
      </c>
      <c r="J29" s="11" t="s">
        <v>1496</v>
      </c>
      <c r="K29" s="12">
        <v>99</v>
      </c>
      <c r="L29" s="12">
        <v>22473</v>
      </c>
      <c r="M29" s="12">
        <v>39.6</v>
      </c>
      <c r="N29" s="11">
        <v>227</v>
      </c>
      <c r="O29" s="11" t="s">
        <v>1500</v>
      </c>
    </row>
    <row r="30" spans="1:15">
      <c r="A30" s="11">
        <v>282955</v>
      </c>
      <c r="B30" s="11" t="s">
        <v>1426</v>
      </c>
      <c r="C30" s="11" t="s">
        <v>1494</v>
      </c>
      <c r="D30" s="11">
        <v>282955</v>
      </c>
      <c r="E30" s="11" t="s">
        <v>1495</v>
      </c>
      <c r="F30" s="11" t="s">
        <v>912</v>
      </c>
      <c r="G30" s="11" t="s">
        <v>1436</v>
      </c>
      <c r="H30" s="11" t="s">
        <v>1437</v>
      </c>
      <c r="I30" s="11">
        <v>282955604</v>
      </c>
      <c r="J30" s="11" t="s">
        <v>1496</v>
      </c>
      <c r="K30" s="12">
        <v>99</v>
      </c>
      <c r="L30" s="12">
        <v>9405</v>
      </c>
      <c r="M30" s="12">
        <v>39.6</v>
      </c>
      <c r="N30" s="11">
        <v>95</v>
      </c>
      <c r="O30" s="11" t="s">
        <v>1501</v>
      </c>
    </row>
    <row r="31" spans="1:15">
      <c r="A31" s="11">
        <v>283015</v>
      </c>
      <c r="B31" s="11" t="s">
        <v>1426</v>
      </c>
      <c r="C31" s="11" t="s">
        <v>1494</v>
      </c>
      <c r="D31" s="11">
        <v>283015</v>
      </c>
      <c r="E31" s="11" t="s">
        <v>1502</v>
      </c>
      <c r="F31" s="11" t="s">
        <v>1106</v>
      </c>
      <c r="G31" s="11" t="s">
        <v>1451</v>
      </c>
      <c r="H31" s="11" t="s">
        <v>1452</v>
      </c>
      <c r="I31" s="11">
        <v>283015310</v>
      </c>
      <c r="J31" s="11" t="s">
        <v>1503</v>
      </c>
      <c r="K31" s="12">
        <v>99</v>
      </c>
      <c r="L31" s="12">
        <v>20592</v>
      </c>
      <c r="M31" s="12">
        <v>39.6</v>
      </c>
      <c r="N31" s="11">
        <v>208</v>
      </c>
      <c r="O31" s="11" t="s">
        <v>1504</v>
      </c>
    </row>
    <row r="32" spans="1:15">
      <c r="A32" s="11">
        <v>283015</v>
      </c>
      <c r="B32" s="11" t="s">
        <v>1426</v>
      </c>
      <c r="C32" s="11" t="s">
        <v>1494</v>
      </c>
      <c r="D32" s="11">
        <v>283015</v>
      </c>
      <c r="E32" s="11" t="s">
        <v>1502</v>
      </c>
      <c r="F32" s="11" t="s">
        <v>1106</v>
      </c>
      <c r="G32" s="11" t="s">
        <v>1466</v>
      </c>
      <c r="H32" s="11" t="s">
        <v>1467</v>
      </c>
      <c r="I32" s="11">
        <v>283015681</v>
      </c>
      <c r="J32" s="11" t="s">
        <v>1503</v>
      </c>
      <c r="K32" s="12">
        <v>99</v>
      </c>
      <c r="L32" s="12">
        <v>16335</v>
      </c>
      <c r="M32" s="12">
        <v>39.6</v>
      </c>
      <c r="N32" s="11">
        <v>165</v>
      </c>
      <c r="O32" s="11" t="s">
        <v>1505</v>
      </c>
    </row>
    <row r="33" spans="1:15">
      <c r="A33" s="11">
        <v>283015</v>
      </c>
      <c r="B33" s="11" t="s">
        <v>1426</v>
      </c>
      <c r="C33" s="11" t="s">
        <v>1494</v>
      </c>
      <c r="D33" s="11">
        <v>283015</v>
      </c>
      <c r="E33" s="11" t="s">
        <v>1502</v>
      </c>
      <c r="F33" s="11" t="s">
        <v>1106</v>
      </c>
      <c r="G33" s="11" t="s">
        <v>1506</v>
      </c>
      <c r="H33" s="11" t="s">
        <v>1507</v>
      </c>
      <c r="I33" s="11">
        <v>283015601</v>
      </c>
      <c r="J33" s="11" t="s">
        <v>1503</v>
      </c>
      <c r="K33" s="12">
        <v>99</v>
      </c>
      <c r="L33" s="12">
        <v>3960</v>
      </c>
      <c r="M33" s="12">
        <v>39.6</v>
      </c>
      <c r="N33" s="11">
        <v>40</v>
      </c>
      <c r="O33" s="11" t="s">
        <v>1508</v>
      </c>
    </row>
    <row r="34" spans="1:15">
      <c r="A34" s="11">
        <v>283019</v>
      </c>
      <c r="B34" s="11" t="s">
        <v>1426</v>
      </c>
      <c r="C34" s="11" t="s">
        <v>1494</v>
      </c>
      <c r="D34" s="11">
        <v>283019</v>
      </c>
      <c r="E34" s="11" t="s">
        <v>1509</v>
      </c>
      <c r="F34" s="11" t="s">
        <v>1086</v>
      </c>
      <c r="G34" s="11" t="s">
        <v>1429</v>
      </c>
      <c r="H34" s="11" t="s">
        <v>1430</v>
      </c>
      <c r="I34" s="11">
        <v>283019001</v>
      </c>
      <c r="J34" s="11" t="s">
        <v>1510</v>
      </c>
      <c r="K34" s="12">
        <v>99</v>
      </c>
      <c r="L34" s="12">
        <v>396</v>
      </c>
      <c r="M34" s="12">
        <v>39.6</v>
      </c>
      <c r="N34" s="11">
        <v>4</v>
      </c>
      <c r="O34" s="11" t="s">
        <v>1511</v>
      </c>
    </row>
    <row r="35" spans="1:15">
      <c r="A35" s="11">
        <v>283026</v>
      </c>
      <c r="B35" s="11" t="s">
        <v>1426</v>
      </c>
      <c r="C35" s="11" t="s">
        <v>1494</v>
      </c>
      <c r="D35" s="11">
        <v>283026</v>
      </c>
      <c r="E35" s="11" t="s">
        <v>1512</v>
      </c>
      <c r="F35" s="11" t="s">
        <v>993</v>
      </c>
      <c r="G35" s="11" t="s">
        <v>1429</v>
      </c>
      <c r="H35" s="11" t="s">
        <v>1430</v>
      </c>
      <c r="I35" s="11">
        <v>283026001</v>
      </c>
      <c r="J35" s="11" t="s">
        <v>1503</v>
      </c>
      <c r="K35" s="12">
        <v>129</v>
      </c>
      <c r="L35" s="12">
        <v>2451</v>
      </c>
      <c r="M35" s="12">
        <v>51.6</v>
      </c>
      <c r="N35" s="11">
        <v>19</v>
      </c>
      <c r="O35" s="11" t="s">
        <v>1513</v>
      </c>
    </row>
    <row r="36" spans="1:15">
      <c r="A36" s="11">
        <v>283029</v>
      </c>
      <c r="B36" s="11" t="s">
        <v>1426</v>
      </c>
      <c r="C36" s="11" t="s">
        <v>1494</v>
      </c>
      <c r="D36" s="11">
        <v>283029</v>
      </c>
      <c r="E36" s="11" t="s">
        <v>1514</v>
      </c>
      <c r="F36" s="11" t="s">
        <v>986</v>
      </c>
      <c r="G36" s="11" t="s">
        <v>1429</v>
      </c>
      <c r="H36" s="11" t="s">
        <v>1430</v>
      </c>
      <c r="I36" s="11">
        <v>283029001</v>
      </c>
      <c r="J36" s="11" t="s">
        <v>1503</v>
      </c>
      <c r="K36" s="12">
        <v>129</v>
      </c>
      <c r="L36" s="12">
        <v>5547</v>
      </c>
      <c r="M36" s="12">
        <v>51.6</v>
      </c>
      <c r="N36" s="11">
        <v>43</v>
      </c>
      <c r="O36" s="11" t="s">
        <v>1515</v>
      </c>
    </row>
    <row r="37" spans="1:15">
      <c r="A37" s="11">
        <v>283032</v>
      </c>
      <c r="B37" s="11" t="s">
        <v>1426</v>
      </c>
      <c r="C37" s="11" t="s">
        <v>1494</v>
      </c>
      <c r="D37" s="11">
        <v>283032</v>
      </c>
      <c r="E37" s="11" t="s">
        <v>1516</v>
      </c>
      <c r="F37" s="11" t="s">
        <v>998</v>
      </c>
      <c r="G37" s="11" t="s">
        <v>1429</v>
      </c>
      <c r="H37" s="11" t="s">
        <v>1430</v>
      </c>
      <c r="I37" s="11">
        <v>283032001</v>
      </c>
      <c r="J37" s="11" t="s">
        <v>1503</v>
      </c>
      <c r="K37" s="12">
        <v>119</v>
      </c>
      <c r="L37" s="12">
        <v>6188</v>
      </c>
      <c r="M37" s="12">
        <v>47.6</v>
      </c>
      <c r="N37" s="11">
        <v>52</v>
      </c>
      <c r="O37" s="11" t="s">
        <v>1517</v>
      </c>
    </row>
    <row r="38" spans="1:15">
      <c r="A38" s="11">
        <v>283033</v>
      </c>
      <c r="B38" s="11" t="s">
        <v>1426</v>
      </c>
      <c r="C38" s="11" t="s">
        <v>1494</v>
      </c>
      <c r="D38" s="11">
        <v>283033</v>
      </c>
      <c r="E38" s="11" t="s">
        <v>1518</v>
      </c>
      <c r="F38" s="11" t="s">
        <v>1133</v>
      </c>
      <c r="G38" s="11" t="s">
        <v>1429</v>
      </c>
      <c r="H38" s="11" t="s">
        <v>1430</v>
      </c>
      <c r="I38" s="11">
        <v>283033001</v>
      </c>
      <c r="J38" s="11" t="s">
        <v>1503</v>
      </c>
      <c r="K38" s="12">
        <v>99</v>
      </c>
      <c r="L38" s="12">
        <v>1485</v>
      </c>
      <c r="M38" s="12">
        <v>39.6</v>
      </c>
      <c r="N38" s="11">
        <v>15</v>
      </c>
      <c r="O38" s="11" t="s">
        <v>1519</v>
      </c>
    </row>
    <row r="39" spans="1:15">
      <c r="A39" s="11">
        <v>283033</v>
      </c>
      <c r="B39" s="11" t="s">
        <v>1426</v>
      </c>
      <c r="C39" s="11" t="s">
        <v>1494</v>
      </c>
      <c r="D39" s="11">
        <v>283033</v>
      </c>
      <c r="E39" s="11" t="s">
        <v>1518</v>
      </c>
      <c r="F39" s="11" t="s">
        <v>1133</v>
      </c>
      <c r="G39" s="11" t="s">
        <v>1520</v>
      </c>
      <c r="H39" s="11" t="s">
        <v>1521</v>
      </c>
      <c r="I39" s="11">
        <v>283033040</v>
      </c>
      <c r="J39" s="11" t="s">
        <v>1503</v>
      </c>
      <c r="K39" s="12">
        <v>99</v>
      </c>
      <c r="L39" s="12">
        <v>8712</v>
      </c>
      <c r="M39" s="12">
        <v>39.6</v>
      </c>
      <c r="N39" s="11">
        <v>88</v>
      </c>
      <c r="O39" s="11" t="s">
        <v>1522</v>
      </c>
    </row>
    <row r="40" spans="1:15">
      <c r="A40" s="11">
        <v>283034</v>
      </c>
      <c r="B40" s="11" t="s">
        <v>1426</v>
      </c>
      <c r="C40" s="11" t="s">
        <v>1494</v>
      </c>
      <c r="D40" s="11">
        <v>283034</v>
      </c>
      <c r="E40" s="11" t="s">
        <v>1523</v>
      </c>
      <c r="F40" s="11" t="s">
        <v>1089</v>
      </c>
      <c r="G40" s="11" t="s">
        <v>1524</v>
      </c>
      <c r="H40" s="11" t="s">
        <v>1525</v>
      </c>
      <c r="I40" s="11">
        <v>283034401</v>
      </c>
      <c r="J40" s="11" t="s">
        <v>1503</v>
      </c>
      <c r="K40" s="12">
        <v>99</v>
      </c>
      <c r="L40" s="12">
        <v>594</v>
      </c>
      <c r="M40" s="12">
        <v>39.6</v>
      </c>
      <c r="N40" s="11">
        <v>6</v>
      </c>
      <c r="O40" s="11" t="s">
        <v>1526</v>
      </c>
    </row>
    <row r="41" spans="1:15">
      <c r="A41" s="11">
        <v>283035</v>
      </c>
      <c r="B41" s="11" t="s">
        <v>1426</v>
      </c>
      <c r="C41" s="11" t="s">
        <v>1494</v>
      </c>
      <c r="D41" s="11">
        <v>283035</v>
      </c>
      <c r="E41" s="11" t="s">
        <v>1527</v>
      </c>
      <c r="F41" s="11" t="s">
        <v>1125</v>
      </c>
      <c r="G41" s="11" t="s">
        <v>1506</v>
      </c>
      <c r="H41" s="11" t="s">
        <v>1507</v>
      </c>
      <c r="I41" s="11">
        <v>283035601</v>
      </c>
      <c r="J41" s="11" t="s">
        <v>1503</v>
      </c>
      <c r="K41" s="12">
        <v>119</v>
      </c>
      <c r="L41" s="12">
        <v>357</v>
      </c>
      <c r="M41" s="12">
        <v>47.6</v>
      </c>
      <c r="N41" s="11">
        <v>3</v>
      </c>
      <c r="O41" s="11" t="s">
        <v>1528</v>
      </c>
    </row>
    <row r="42" spans="1:15">
      <c r="A42" s="11">
        <v>283035</v>
      </c>
      <c r="B42" s="11" t="s">
        <v>1426</v>
      </c>
      <c r="C42" s="11" t="s">
        <v>1494</v>
      </c>
      <c r="D42" s="11">
        <v>283035</v>
      </c>
      <c r="E42" s="11" t="s">
        <v>1527</v>
      </c>
      <c r="F42" s="11" t="s">
        <v>1125</v>
      </c>
      <c r="G42" s="11" t="s">
        <v>1520</v>
      </c>
      <c r="H42" s="11" t="s">
        <v>1521</v>
      </c>
      <c r="I42" s="11">
        <v>283035040</v>
      </c>
      <c r="J42" s="11" t="s">
        <v>1503</v>
      </c>
      <c r="K42" s="12">
        <v>119</v>
      </c>
      <c r="L42" s="12">
        <v>22015</v>
      </c>
      <c r="M42" s="12">
        <v>47.6</v>
      </c>
      <c r="N42" s="11">
        <v>185</v>
      </c>
      <c r="O42" s="11" t="s">
        <v>1529</v>
      </c>
    </row>
    <row r="43" spans="1:15">
      <c r="A43" s="11">
        <v>283036</v>
      </c>
      <c r="B43" s="11" t="s">
        <v>1426</v>
      </c>
      <c r="C43" s="11" t="s">
        <v>1494</v>
      </c>
      <c r="D43" s="11">
        <v>283036</v>
      </c>
      <c r="E43" s="11" t="s">
        <v>1530</v>
      </c>
      <c r="F43" s="11" t="s">
        <v>1027</v>
      </c>
      <c r="G43" s="11" t="s">
        <v>1429</v>
      </c>
      <c r="H43" s="11" t="s">
        <v>1430</v>
      </c>
      <c r="I43" s="11">
        <v>283036001</v>
      </c>
      <c r="J43" s="11" t="s">
        <v>1531</v>
      </c>
      <c r="K43" s="12">
        <v>119</v>
      </c>
      <c r="L43" s="12">
        <v>28322</v>
      </c>
      <c r="M43" s="12">
        <v>47.6</v>
      </c>
      <c r="N43" s="11">
        <v>238</v>
      </c>
      <c r="O43" s="11" t="s">
        <v>1532</v>
      </c>
    </row>
    <row r="44" spans="1:15">
      <c r="A44" s="11">
        <v>283036</v>
      </c>
      <c r="B44" s="11" t="s">
        <v>1426</v>
      </c>
      <c r="C44" s="11" t="s">
        <v>1494</v>
      </c>
      <c r="D44" s="11">
        <v>283036</v>
      </c>
      <c r="E44" s="11" t="s">
        <v>1530</v>
      </c>
      <c r="F44" s="11" t="s">
        <v>1027</v>
      </c>
      <c r="G44" s="11" t="s">
        <v>1533</v>
      </c>
      <c r="H44" s="11" t="s">
        <v>1534</v>
      </c>
      <c r="I44" s="11">
        <v>283036712</v>
      </c>
      <c r="J44" s="11" t="s">
        <v>1531</v>
      </c>
      <c r="K44" s="12">
        <v>119</v>
      </c>
      <c r="L44" s="12">
        <v>20111</v>
      </c>
      <c r="M44" s="12">
        <v>47.6</v>
      </c>
      <c r="N44" s="11">
        <v>169</v>
      </c>
      <c r="O44" s="11" t="s">
        <v>1535</v>
      </c>
    </row>
    <row r="45" spans="1:15">
      <c r="A45" s="11">
        <v>283036</v>
      </c>
      <c r="B45" s="11" t="s">
        <v>1426</v>
      </c>
      <c r="C45" s="11" t="s">
        <v>1494</v>
      </c>
      <c r="D45" s="11">
        <v>283036</v>
      </c>
      <c r="E45" s="11" t="s">
        <v>1530</v>
      </c>
      <c r="F45" s="11" t="s">
        <v>1027</v>
      </c>
      <c r="G45" s="11" t="s">
        <v>1536</v>
      </c>
      <c r="H45" s="11" t="s">
        <v>1537</v>
      </c>
      <c r="I45" s="11">
        <v>283036097</v>
      </c>
      <c r="J45" s="11" t="s">
        <v>1531</v>
      </c>
      <c r="K45" s="12">
        <v>119</v>
      </c>
      <c r="L45" s="12">
        <v>31178</v>
      </c>
      <c r="M45" s="12">
        <v>47.6</v>
      </c>
      <c r="N45" s="11">
        <v>262</v>
      </c>
      <c r="O45" s="11" t="s">
        <v>1538</v>
      </c>
    </row>
    <row r="46" spans="1:15">
      <c r="A46" s="11">
        <v>283036</v>
      </c>
      <c r="B46" s="11" t="s">
        <v>1426</v>
      </c>
      <c r="C46" s="11" t="s">
        <v>1494</v>
      </c>
      <c r="D46" s="11">
        <v>283036</v>
      </c>
      <c r="E46" s="11" t="s">
        <v>1530</v>
      </c>
      <c r="F46" s="11" t="s">
        <v>1027</v>
      </c>
      <c r="G46" s="11" t="s">
        <v>1436</v>
      </c>
      <c r="H46" s="11" t="s">
        <v>1437</v>
      </c>
      <c r="I46" s="11">
        <v>283036604</v>
      </c>
      <c r="J46" s="11" t="s">
        <v>1531</v>
      </c>
      <c r="K46" s="12">
        <v>119</v>
      </c>
      <c r="L46" s="12">
        <v>833</v>
      </c>
      <c r="M46" s="12">
        <v>47.6</v>
      </c>
      <c r="N46" s="11">
        <v>7</v>
      </c>
      <c r="O46" s="11" t="s">
        <v>1539</v>
      </c>
    </row>
    <row r="47" spans="1:15">
      <c r="A47" s="11">
        <v>283037</v>
      </c>
      <c r="B47" s="11" t="s">
        <v>1426</v>
      </c>
      <c r="C47" s="11" t="s">
        <v>1494</v>
      </c>
      <c r="D47" s="11">
        <v>283037</v>
      </c>
      <c r="E47" s="11" t="s">
        <v>1540</v>
      </c>
      <c r="F47" s="11" t="s">
        <v>1050</v>
      </c>
      <c r="G47" s="11" t="s">
        <v>1429</v>
      </c>
      <c r="H47" s="11" t="s">
        <v>1430</v>
      </c>
      <c r="I47" s="11">
        <v>283037001</v>
      </c>
      <c r="J47" s="11" t="s">
        <v>1531</v>
      </c>
      <c r="K47" s="12">
        <v>119</v>
      </c>
      <c r="L47" s="12">
        <v>35224</v>
      </c>
      <c r="M47" s="12">
        <v>47.6</v>
      </c>
      <c r="N47" s="11">
        <v>296</v>
      </c>
      <c r="O47" s="11" t="s">
        <v>1541</v>
      </c>
    </row>
    <row r="48" spans="1:15">
      <c r="A48" s="11">
        <v>283037</v>
      </c>
      <c r="B48" s="11" t="s">
        <v>1426</v>
      </c>
      <c r="C48" s="11" t="s">
        <v>1494</v>
      </c>
      <c r="D48" s="11">
        <v>283037</v>
      </c>
      <c r="E48" s="11" t="s">
        <v>1540</v>
      </c>
      <c r="F48" s="11" t="s">
        <v>1050</v>
      </c>
      <c r="G48" s="11" t="s">
        <v>1533</v>
      </c>
      <c r="H48" s="11" t="s">
        <v>1534</v>
      </c>
      <c r="I48" s="11">
        <v>283037712</v>
      </c>
      <c r="J48" s="11" t="s">
        <v>1531</v>
      </c>
      <c r="K48" s="12">
        <v>119</v>
      </c>
      <c r="L48" s="12">
        <v>12971</v>
      </c>
      <c r="M48" s="12">
        <v>47.6</v>
      </c>
      <c r="N48" s="11">
        <v>109</v>
      </c>
      <c r="O48" s="11" t="s">
        <v>1542</v>
      </c>
    </row>
    <row r="49" spans="1:15">
      <c r="A49" s="11">
        <v>283037</v>
      </c>
      <c r="B49" s="11" t="s">
        <v>1426</v>
      </c>
      <c r="C49" s="11" t="s">
        <v>1494</v>
      </c>
      <c r="D49" s="11">
        <v>283037</v>
      </c>
      <c r="E49" s="11" t="s">
        <v>1540</v>
      </c>
      <c r="F49" s="11" t="s">
        <v>1050</v>
      </c>
      <c r="G49" s="11" t="s">
        <v>1536</v>
      </c>
      <c r="H49" s="11" t="s">
        <v>1537</v>
      </c>
      <c r="I49" s="11">
        <v>283037097</v>
      </c>
      <c r="J49" s="11" t="s">
        <v>1531</v>
      </c>
      <c r="K49" s="12">
        <v>119</v>
      </c>
      <c r="L49" s="12">
        <v>34272</v>
      </c>
      <c r="M49" s="12">
        <v>47.6</v>
      </c>
      <c r="N49" s="11">
        <v>288</v>
      </c>
      <c r="O49" s="11" t="s">
        <v>1543</v>
      </c>
    </row>
    <row r="50" spans="1:15">
      <c r="A50" s="11">
        <v>283037</v>
      </c>
      <c r="B50" s="11" t="s">
        <v>1426</v>
      </c>
      <c r="C50" s="11" t="s">
        <v>1494</v>
      </c>
      <c r="D50" s="11">
        <v>283037</v>
      </c>
      <c r="E50" s="11" t="s">
        <v>1540</v>
      </c>
      <c r="F50" s="11" t="s">
        <v>1050</v>
      </c>
      <c r="G50" s="11" t="s">
        <v>1436</v>
      </c>
      <c r="H50" s="11" t="s">
        <v>1437</v>
      </c>
      <c r="I50" s="11">
        <v>283037604</v>
      </c>
      <c r="J50" s="11" t="s">
        <v>1531</v>
      </c>
      <c r="K50" s="12">
        <v>119</v>
      </c>
      <c r="L50" s="12">
        <v>5117</v>
      </c>
      <c r="M50" s="12">
        <v>47.6</v>
      </c>
      <c r="N50" s="11">
        <v>43</v>
      </c>
      <c r="O50" s="11" t="s">
        <v>1544</v>
      </c>
    </row>
    <row r="51" spans="1:15">
      <c r="A51" s="11">
        <v>279571</v>
      </c>
      <c r="B51" s="11" t="s">
        <v>1426</v>
      </c>
      <c r="C51" s="11" t="s">
        <v>1545</v>
      </c>
      <c r="D51" s="11">
        <v>279571</v>
      </c>
      <c r="E51" s="11" t="s">
        <v>1546</v>
      </c>
      <c r="F51" s="11" t="s">
        <v>1315</v>
      </c>
      <c r="G51" s="11" t="s">
        <v>1480</v>
      </c>
      <c r="H51" s="11" t="s">
        <v>1463</v>
      </c>
      <c r="I51" s="11">
        <v>279571100</v>
      </c>
      <c r="J51" s="11" t="s">
        <v>1547</v>
      </c>
      <c r="K51" s="12">
        <v>79</v>
      </c>
      <c r="L51" s="12">
        <v>316</v>
      </c>
      <c r="M51" s="12">
        <v>31.6</v>
      </c>
      <c r="N51" s="11">
        <v>4</v>
      </c>
      <c r="O51" s="11" t="s">
        <v>1548</v>
      </c>
    </row>
    <row r="52" spans="1:15">
      <c r="A52" s="11">
        <v>279634</v>
      </c>
      <c r="B52" s="11" t="s">
        <v>1426</v>
      </c>
      <c r="C52" s="11" t="s">
        <v>1545</v>
      </c>
      <c r="D52" s="11">
        <v>279634</v>
      </c>
      <c r="E52" s="11" t="s">
        <v>1549</v>
      </c>
      <c r="F52" s="11" t="s">
        <v>214</v>
      </c>
      <c r="G52" s="11" t="s">
        <v>1454</v>
      </c>
      <c r="H52" s="11" t="s">
        <v>1550</v>
      </c>
      <c r="I52" s="11">
        <v>279634400</v>
      </c>
      <c r="J52" s="11" t="s">
        <v>1551</v>
      </c>
      <c r="K52" s="12">
        <v>75</v>
      </c>
      <c r="L52" s="12">
        <v>225</v>
      </c>
      <c r="M52" s="12">
        <v>30</v>
      </c>
      <c r="N52" s="11">
        <v>3</v>
      </c>
      <c r="O52" s="11" t="s">
        <v>1552</v>
      </c>
    </row>
    <row r="53" spans="1:15">
      <c r="A53" s="11">
        <v>280394</v>
      </c>
      <c r="B53" s="11" t="s">
        <v>1426</v>
      </c>
      <c r="C53" s="11" t="s">
        <v>1545</v>
      </c>
      <c r="D53" s="11">
        <v>280394</v>
      </c>
      <c r="E53" s="11" t="s">
        <v>1553</v>
      </c>
      <c r="F53" s="11" t="s">
        <v>205</v>
      </c>
      <c r="G53" s="11" t="s">
        <v>1429</v>
      </c>
      <c r="H53" s="11" t="s">
        <v>1430</v>
      </c>
      <c r="I53" s="11">
        <v>280394001</v>
      </c>
      <c r="J53" s="11" t="s">
        <v>1554</v>
      </c>
      <c r="K53" s="12">
        <v>49</v>
      </c>
      <c r="L53" s="12">
        <v>196</v>
      </c>
      <c r="M53" s="12">
        <v>19.6</v>
      </c>
      <c r="N53" s="11">
        <v>4</v>
      </c>
      <c r="O53" s="11" t="s">
        <v>1555</v>
      </c>
    </row>
    <row r="54" spans="1:15">
      <c r="A54" s="11">
        <v>280394</v>
      </c>
      <c r="B54" s="11" t="s">
        <v>1426</v>
      </c>
      <c r="C54" s="11" t="s">
        <v>1545</v>
      </c>
      <c r="D54" s="11">
        <v>280394</v>
      </c>
      <c r="E54" s="11" t="s">
        <v>1553</v>
      </c>
      <c r="F54" s="11" t="s">
        <v>205</v>
      </c>
      <c r="G54" s="11" t="s">
        <v>1556</v>
      </c>
      <c r="H54" s="11" t="s">
        <v>1486</v>
      </c>
      <c r="I54" s="11">
        <v>280394650</v>
      </c>
      <c r="J54" s="11" t="s">
        <v>1554</v>
      </c>
      <c r="K54" s="12">
        <v>49</v>
      </c>
      <c r="L54" s="12">
        <v>294</v>
      </c>
      <c r="M54" s="12">
        <v>19.6</v>
      </c>
      <c r="N54" s="11">
        <v>6</v>
      </c>
      <c r="O54" s="11" t="s">
        <v>1557</v>
      </c>
    </row>
    <row r="55" spans="1:15">
      <c r="A55" s="11">
        <v>281336</v>
      </c>
      <c r="B55" s="11" t="s">
        <v>1426</v>
      </c>
      <c r="C55" s="11" t="s">
        <v>1545</v>
      </c>
      <c r="D55" s="11">
        <v>281336</v>
      </c>
      <c r="E55" s="11" t="s">
        <v>1558</v>
      </c>
      <c r="F55" s="11" t="s">
        <v>352</v>
      </c>
      <c r="G55" s="11" t="s">
        <v>1429</v>
      </c>
      <c r="H55" s="11" t="s">
        <v>1430</v>
      </c>
      <c r="I55" s="11">
        <v>281336001</v>
      </c>
      <c r="J55" s="11" t="s">
        <v>1559</v>
      </c>
      <c r="K55" s="12">
        <v>99</v>
      </c>
      <c r="L55" s="12">
        <v>495</v>
      </c>
      <c r="M55" s="12">
        <v>39.6</v>
      </c>
      <c r="N55" s="11">
        <v>5</v>
      </c>
      <c r="O55" s="11" t="s">
        <v>1560</v>
      </c>
    </row>
    <row r="56" spans="1:15">
      <c r="A56" s="11">
        <v>281408</v>
      </c>
      <c r="B56" s="11" t="s">
        <v>1426</v>
      </c>
      <c r="C56" s="11" t="s">
        <v>1545</v>
      </c>
      <c r="D56" s="11">
        <v>281408</v>
      </c>
      <c r="E56" s="11" t="s">
        <v>1561</v>
      </c>
      <c r="F56" s="11" t="s">
        <v>121</v>
      </c>
      <c r="G56" s="11" t="s">
        <v>1454</v>
      </c>
      <c r="H56" s="11" t="s">
        <v>1550</v>
      </c>
      <c r="I56" s="11">
        <v>281408400</v>
      </c>
      <c r="J56" s="11" t="s">
        <v>1562</v>
      </c>
      <c r="K56" s="12">
        <v>99</v>
      </c>
      <c r="L56" s="12">
        <v>99</v>
      </c>
      <c r="M56" s="12">
        <v>39.6</v>
      </c>
      <c r="N56" s="11">
        <v>1</v>
      </c>
      <c r="O56" s="11" t="s">
        <v>1563</v>
      </c>
    </row>
    <row r="57" spans="1:15">
      <c r="A57" s="11">
        <v>281436</v>
      </c>
      <c r="B57" s="11" t="s">
        <v>1426</v>
      </c>
      <c r="C57" s="11" t="s">
        <v>1545</v>
      </c>
      <c r="D57" s="11">
        <v>281436</v>
      </c>
      <c r="E57" s="11" t="s">
        <v>1564</v>
      </c>
      <c r="F57" s="11" t="s">
        <v>106</v>
      </c>
      <c r="G57" s="11" t="s">
        <v>1506</v>
      </c>
      <c r="H57" s="11" t="s">
        <v>1565</v>
      </c>
      <c r="I57" s="11">
        <v>281436600</v>
      </c>
      <c r="J57" s="11" t="s">
        <v>1566</v>
      </c>
      <c r="K57" s="12">
        <v>139</v>
      </c>
      <c r="L57" s="12">
        <v>834</v>
      </c>
      <c r="M57" s="12">
        <v>55.6</v>
      </c>
      <c r="N57" s="11">
        <v>6</v>
      </c>
      <c r="O57" s="11" t="s">
        <v>1567</v>
      </c>
    </row>
    <row r="58" spans="1:15">
      <c r="A58" s="11">
        <v>281439</v>
      </c>
      <c r="B58" s="11" t="s">
        <v>1426</v>
      </c>
      <c r="C58" s="11" t="s">
        <v>1545</v>
      </c>
      <c r="D58" s="11">
        <v>281439</v>
      </c>
      <c r="E58" s="11" t="s">
        <v>1568</v>
      </c>
      <c r="F58" s="11" t="s">
        <v>136</v>
      </c>
      <c r="G58" s="11" t="s">
        <v>1429</v>
      </c>
      <c r="H58" s="11" t="s">
        <v>1430</v>
      </c>
      <c r="I58" s="11">
        <v>281439001</v>
      </c>
      <c r="J58" s="11" t="s">
        <v>1551</v>
      </c>
      <c r="K58" s="12">
        <v>139</v>
      </c>
      <c r="L58" s="12">
        <v>417</v>
      </c>
      <c r="M58" s="12">
        <v>55.6</v>
      </c>
      <c r="N58" s="11">
        <v>3</v>
      </c>
      <c r="O58" s="11" t="s">
        <v>1569</v>
      </c>
    </row>
    <row r="59" spans="1:15">
      <c r="A59" s="11">
        <v>281452</v>
      </c>
      <c r="B59" s="11" t="s">
        <v>1426</v>
      </c>
      <c r="C59" s="11" t="s">
        <v>1545</v>
      </c>
      <c r="D59" s="11">
        <v>281452</v>
      </c>
      <c r="E59" s="11" t="s">
        <v>1570</v>
      </c>
      <c r="F59" s="11" t="s">
        <v>115</v>
      </c>
      <c r="G59" s="11" t="s">
        <v>1571</v>
      </c>
      <c r="H59" s="11" t="s">
        <v>1572</v>
      </c>
      <c r="I59" s="11">
        <v>281452200</v>
      </c>
      <c r="J59" s="11" t="s">
        <v>1573</v>
      </c>
      <c r="K59" s="12">
        <v>139</v>
      </c>
      <c r="L59" s="12">
        <v>417</v>
      </c>
      <c r="M59" s="12">
        <v>55.6</v>
      </c>
      <c r="N59" s="11">
        <v>3</v>
      </c>
      <c r="O59" s="11" t="s">
        <v>1574</v>
      </c>
    </row>
    <row r="60" spans="1:15">
      <c r="A60" s="11">
        <v>281452</v>
      </c>
      <c r="B60" s="11" t="s">
        <v>1426</v>
      </c>
      <c r="C60" s="11" t="s">
        <v>1545</v>
      </c>
      <c r="D60" s="11">
        <v>281452</v>
      </c>
      <c r="E60" s="11" t="s">
        <v>1570</v>
      </c>
      <c r="F60" s="11" t="s">
        <v>115</v>
      </c>
      <c r="G60" s="11" t="s">
        <v>1575</v>
      </c>
      <c r="H60" s="11" t="s">
        <v>1576</v>
      </c>
      <c r="I60" s="11">
        <v>281452800</v>
      </c>
      <c r="J60" s="11" t="s">
        <v>1573</v>
      </c>
      <c r="K60" s="12">
        <v>139</v>
      </c>
      <c r="L60" s="12">
        <v>556</v>
      </c>
      <c r="M60" s="12">
        <v>55.6</v>
      </c>
      <c r="N60" s="11">
        <v>4</v>
      </c>
      <c r="O60" s="11" t="s">
        <v>1577</v>
      </c>
    </row>
    <row r="61" spans="1:15">
      <c r="A61" s="11">
        <v>281484</v>
      </c>
      <c r="B61" s="11" t="s">
        <v>1426</v>
      </c>
      <c r="C61" s="11" t="s">
        <v>1545</v>
      </c>
      <c r="D61" s="11">
        <v>281484</v>
      </c>
      <c r="E61" s="11" t="s">
        <v>1578</v>
      </c>
      <c r="F61" s="11" t="s">
        <v>110</v>
      </c>
      <c r="G61" s="11" t="s">
        <v>1429</v>
      </c>
      <c r="H61" s="11" t="s">
        <v>1430</v>
      </c>
      <c r="I61" s="11">
        <v>281484001</v>
      </c>
      <c r="J61" s="11" t="s">
        <v>1579</v>
      </c>
      <c r="K61" s="12">
        <v>59</v>
      </c>
      <c r="L61" s="12">
        <v>2655</v>
      </c>
      <c r="M61" s="12">
        <v>23.6</v>
      </c>
      <c r="N61" s="11">
        <v>45</v>
      </c>
      <c r="O61" s="11" t="s">
        <v>1580</v>
      </c>
    </row>
    <row r="62" spans="1:15">
      <c r="A62" s="11">
        <v>281485</v>
      </c>
      <c r="B62" s="11" t="s">
        <v>1426</v>
      </c>
      <c r="C62" s="11" t="s">
        <v>1545</v>
      </c>
      <c r="D62" s="11">
        <v>281485</v>
      </c>
      <c r="E62" s="11" t="s">
        <v>1581</v>
      </c>
      <c r="F62" s="11" t="s">
        <v>103</v>
      </c>
      <c r="G62" s="11" t="s">
        <v>1462</v>
      </c>
      <c r="H62" s="11" t="s">
        <v>1463</v>
      </c>
      <c r="I62" s="11">
        <v>281485100</v>
      </c>
      <c r="J62" s="11" t="s">
        <v>1582</v>
      </c>
      <c r="K62" s="12">
        <v>49</v>
      </c>
      <c r="L62" s="12">
        <v>196</v>
      </c>
      <c r="M62" s="12">
        <v>19.6</v>
      </c>
      <c r="N62" s="11">
        <v>4</v>
      </c>
      <c r="O62" s="11" t="s">
        <v>1583</v>
      </c>
    </row>
    <row r="63" spans="1:15">
      <c r="A63" s="11">
        <v>281586</v>
      </c>
      <c r="B63" s="11" t="s">
        <v>1426</v>
      </c>
      <c r="C63" s="11" t="s">
        <v>1545</v>
      </c>
      <c r="D63" s="11">
        <v>281586</v>
      </c>
      <c r="E63" s="11" t="s">
        <v>1584</v>
      </c>
      <c r="F63" s="11" t="s">
        <v>370</v>
      </c>
      <c r="G63" s="11" t="s">
        <v>1429</v>
      </c>
      <c r="H63" s="11" t="s">
        <v>1430</v>
      </c>
      <c r="I63" s="11">
        <v>281586001</v>
      </c>
      <c r="J63" s="11" t="s">
        <v>1585</v>
      </c>
      <c r="K63" s="12">
        <v>129</v>
      </c>
      <c r="L63" s="12">
        <v>258</v>
      </c>
      <c r="M63" s="12">
        <v>51.6</v>
      </c>
      <c r="N63" s="11">
        <v>2</v>
      </c>
      <c r="O63" s="11" t="s">
        <v>1586</v>
      </c>
    </row>
    <row r="64" spans="1:15">
      <c r="A64" s="11">
        <v>281614</v>
      </c>
      <c r="B64" s="11" t="s">
        <v>1426</v>
      </c>
      <c r="C64" s="11" t="s">
        <v>1545</v>
      </c>
      <c r="D64" s="11">
        <v>281614</v>
      </c>
      <c r="E64" s="11" t="s">
        <v>1587</v>
      </c>
      <c r="F64" s="11" t="s">
        <v>216</v>
      </c>
      <c r="G64" s="11" t="s">
        <v>1429</v>
      </c>
      <c r="H64" s="11" t="s">
        <v>1430</v>
      </c>
      <c r="I64" s="11">
        <v>281614001</v>
      </c>
      <c r="J64" s="11" t="s">
        <v>1562</v>
      </c>
      <c r="K64" s="12">
        <v>59</v>
      </c>
      <c r="L64" s="12">
        <v>236</v>
      </c>
      <c r="M64" s="12">
        <v>23.6</v>
      </c>
      <c r="N64" s="11">
        <v>4</v>
      </c>
      <c r="O64" s="11" t="s">
        <v>1588</v>
      </c>
    </row>
    <row r="65" spans="1:15">
      <c r="A65" s="11">
        <v>281614</v>
      </c>
      <c r="B65" s="11" t="s">
        <v>1426</v>
      </c>
      <c r="C65" s="11" t="s">
        <v>1545</v>
      </c>
      <c r="D65" s="11">
        <v>281614</v>
      </c>
      <c r="E65" s="11" t="s">
        <v>1587</v>
      </c>
      <c r="F65" s="11" t="s">
        <v>216</v>
      </c>
      <c r="G65" s="11" t="s">
        <v>1575</v>
      </c>
      <c r="H65" s="11" t="s">
        <v>1576</v>
      </c>
      <c r="I65" s="11">
        <v>281614800</v>
      </c>
      <c r="J65" s="11" t="s">
        <v>1562</v>
      </c>
      <c r="K65" s="12">
        <v>59</v>
      </c>
      <c r="L65" s="12">
        <v>59</v>
      </c>
      <c r="M65" s="12">
        <v>23.6</v>
      </c>
      <c r="N65" s="11">
        <v>1</v>
      </c>
      <c r="O65" s="11" t="s">
        <v>1589</v>
      </c>
    </row>
    <row r="66" spans="1:15">
      <c r="A66" s="11">
        <v>281757</v>
      </c>
      <c r="B66" s="11" t="s">
        <v>1426</v>
      </c>
      <c r="C66" s="11" t="s">
        <v>1545</v>
      </c>
      <c r="D66" s="11">
        <v>281757</v>
      </c>
      <c r="E66" s="11" t="s">
        <v>1590</v>
      </c>
      <c r="F66" s="11" t="s">
        <v>367</v>
      </c>
      <c r="G66" s="11" t="s">
        <v>1591</v>
      </c>
      <c r="H66" s="11" t="s">
        <v>1592</v>
      </c>
      <c r="I66" s="11">
        <v>281757661</v>
      </c>
      <c r="J66" s="11" t="s">
        <v>1585</v>
      </c>
      <c r="K66" s="12">
        <v>119</v>
      </c>
      <c r="L66" s="12">
        <v>238</v>
      </c>
      <c r="M66" s="12">
        <v>47.6</v>
      </c>
      <c r="N66" s="11">
        <v>2</v>
      </c>
      <c r="O66" s="11" t="s">
        <v>1593</v>
      </c>
    </row>
    <row r="67" spans="1:15">
      <c r="A67" s="11">
        <v>281761</v>
      </c>
      <c r="B67" s="11" t="s">
        <v>1426</v>
      </c>
      <c r="C67" s="11" t="s">
        <v>1545</v>
      </c>
      <c r="D67" s="11">
        <v>281761</v>
      </c>
      <c r="E67" s="11" t="s">
        <v>1594</v>
      </c>
      <c r="F67" s="11" t="s">
        <v>345</v>
      </c>
      <c r="G67" s="11" t="s">
        <v>1462</v>
      </c>
      <c r="H67" s="11" t="s">
        <v>1463</v>
      </c>
      <c r="I67" s="11">
        <v>281761100</v>
      </c>
      <c r="J67" s="11" t="s">
        <v>1595</v>
      </c>
      <c r="K67" s="12">
        <v>139</v>
      </c>
      <c r="L67" s="12">
        <v>417</v>
      </c>
      <c r="M67" s="12">
        <v>55.6</v>
      </c>
      <c r="N67" s="11">
        <v>3</v>
      </c>
      <c r="O67" s="11" t="s">
        <v>1596</v>
      </c>
    </row>
    <row r="68" spans="1:15">
      <c r="A68" s="11">
        <v>281774</v>
      </c>
      <c r="B68" s="11" t="s">
        <v>1426</v>
      </c>
      <c r="C68" s="11" t="s">
        <v>1545</v>
      </c>
      <c r="D68" s="11">
        <v>281774</v>
      </c>
      <c r="E68" s="11" t="s">
        <v>1597</v>
      </c>
      <c r="F68" s="11" t="s">
        <v>355</v>
      </c>
      <c r="G68" s="11" t="s">
        <v>1429</v>
      </c>
      <c r="H68" s="11" t="s">
        <v>1430</v>
      </c>
      <c r="I68" s="11">
        <v>281774001</v>
      </c>
      <c r="J68" s="11" t="s">
        <v>1585</v>
      </c>
      <c r="K68" s="12">
        <v>99</v>
      </c>
      <c r="L68" s="12">
        <v>297</v>
      </c>
      <c r="M68" s="12">
        <v>39.6</v>
      </c>
      <c r="N68" s="11">
        <v>3</v>
      </c>
      <c r="O68" s="11" t="s">
        <v>1598</v>
      </c>
    </row>
    <row r="69" spans="1:15">
      <c r="A69" s="11">
        <v>282076</v>
      </c>
      <c r="B69" s="11" t="s">
        <v>1426</v>
      </c>
      <c r="C69" s="11" t="s">
        <v>1545</v>
      </c>
      <c r="D69" s="11">
        <v>282076</v>
      </c>
      <c r="E69" s="11" t="s">
        <v>1599</v>
      </c>
      <c r="F69" s="11" t="s">
        <v>440</v>
      </c>
      <c r="G69" s="11" t="s">
        <v>1429</v>
      </c>
      <c r="H69" s="11" t="s">
        <v>1430</v>
      </c>
      <c r="I69" s="11">
        <v>282076001</v>
      </c>
      <c r="J69" s="11" t="s">
        <v>1600</v>
      </c>
      <c r="K69" s="12">
        <v>99</v>
      </c>
      <c r="L69" s="12">
        <v>396</v>
      </c>
      <c r="M69" s="12">
        <v>39.6</v>
      </c>
      <c r="N69" s="11">
        <v>4</v>
      </c>
      <c r="O69" s="11" t="s">
        <v>1601</v>
      </c>
    </row>
    <row r="70" spans="1:15">
      <c r="A70" s="11">
        <v>282077</v>
      </c>
      <c r="B70" s="11" t="s">
        <v>1426</v>
      </c>
      <c r="C70" s="11" t="s">
        <v>1545</v>
      </c>
      <c r="D70" s="11">
        <v>282077</v>
      </c>
      <c r="E70" s="11" t="s">
        <v>1602</v>
      </c>
      <c r="F70" s="11" t="s">
        <v>359</v>
      </c>
      <c r="G70" s="11" t="s">
        <v>1480</v>
      </c>
      <c r="H70" s="11" t="s">
        <v>1481</v>
      </c>
      <c r="I70" s="11">
        <v>282077280</v>
      </c>
      <c r="J70" s="11" t="s">
        <v>1595</v>
      </c>
      <c r="K70" s="12">
        <v>139</v>
      </c>
      <c r="L70" s="12">
        <v>834</v>
      </c>
      <c r="M70" s="12">
        <v>55.6</v>
      </c>
      <c r="N70" s="11">
        <v>6</v>
      </c>
      <c r="O70" s="11" t="s">
        <v>1603</v>
      </c>
    </row>
    <row r="71" spans="1:15">
      <c r="A71" s="11">
        <v>282126</v>
      </c>
      <c r="B71" s="11" t="s">
        <v>1426</v>
      </c>
      <c r="C71" s="11" t="s">
        <v>1545</v>
      </c>
      <c r="D71" s="11">
        <v>282126</v>
      </c>
      <c r="E71" s="11" t="s">
        <v>1604</v>
      </c>
      <c r="F71" s="11" t="s">
        <v>336</v>
      </c>
      <c r="G71" s="11" t="s">
        <v>1480</v>
      </c>
      <c r="H71" s="11" t="s">
        <v>1481</v>
      </c>
      <c r="I71" s="11">
        <v>282126280</v>
      </c>
      <c r="J71" s="11" t="s">
        <v>1605</v>
      </c>
      <c r="K71" s="12">
        <v>39</v>
      </c>
      <c r="L71" s="12">
        <v>858</v>
      </c>
      <c r="M71" s="12">
        <v>15.6</v>
      </c>
      <c r="N71" s="11">
        <v>22</v>
      </c>
      <c r="O71" s="11" t="s">
        <v>1606</v>
      </c>
    </row>
    <row r="72" spans="1:15">
      <c r="A72" s="11">
        <v>283067</v>
      </c>
      <c r="B72" s="11" t="s">
        <v>1426</v>
      </c>
      <c r="C72" s="11" t="s">
        <v>1545</v>
      </c>
      <c r="D72" s="11">
        <v>283067</v>
      </c>
      <c r="E72" s="11" t="s">
        <v>1607</v>
      </c>
      <c r="F72" s="11" t="s">
        <v>1163</v>
      </c>
      <c r="G72" s="11" t="s">
        <v>1429</v>
      </c>
      <c r="H72" s="11" t="s">
        <v>1430</v>
      </c>
      <c r="I72" s="11">
        <v>283067001</v>
      </c>
      <c r="J72" s="11" t="s">
        <v>1608</v>
      </c>
      <c r="K72" s="12">
        <v>59</v>
      </c>
      <c r="L72" s="12">
        <v>649</v>
      </c>
      <c r="M72" s="12">
        <v>23.6</v>
      </c>
      <c r="N72" s="11">
        <v>11</v>
      </c>
      <c r="O72" s="11" t="s">
        <v>1609</v>
      </c>
    </row>
    <row r="73" spans="1:15">
      <c r="A73" s="11">
        <v>283848</v>
      </c>
      <c r="B73" s="11" t="s">
        <v>1426</v>
      </c>
      <c r="C73" s="11" t="s">
        <v>1545</v>
      </c>
      <c r="D73" s="11">
        <v>283848</v>
      </c>
      <c r="E73" s="11" t="s">
        <v>1610</v>
      </c>
      <c r="F73" s="11" t="s">
        <v>1257</v>
      </c>
      <c r="G73" s="11" t="s">
        <v>1611</v>
      </c>
      <c r="H73" s="11" t="s">
        <v>1612</v>
      </c>
      <c r="I73" s="11">
        <v>283848450</v>
      </c>
      <c r="J73" s="11" t="s">
        <v>1562</v>
      </c>
      <c r="K73" s="12">
        <v>129</v>
      </c>
      <c r="L73" s="12">
        <v>387</v>
      </c>
      <c r="M73" s="12">
        <v>51.6</v>
      </c>
      <c r="N73" s="11">
        <v>3</v>
      </c>
      <c r="O73" s="11" t="s">
        <v>1613</v>
      </c>
    </row>
    <row r="74" spans="1:15">
      <c r="A74" s="11">
        <v>279293</v>
      </c>
      <c r="B74" s="11" t="s">
        <v>1426</v>
      </c>
      <c r="C74" s="11" t="s">
        <v>1614</v>
      </c>
      <c r="D74" s="11">
        <v>279293</v>
      </c>
      <c r="E74" s="11" t="s">
        <v>1615</v>
      </c>
      <c r="F74" s="11" t="s">
        <v>221</v>
      </c>
      <c r="G74" s="11" t="s">
        <v>1616</v>
      </c>
      <c r="H74" s="11" t="s">
        <v>1617</v>
      </c>
      <c r="I74" s="11">
        <v>279293700</v>
      </c>
      <c r="J74" s="11" t="s">
        <v>1618</v>
      </c>
      <c r="K74" s="12">
        <v>179</v>
      </c>
      <c r="L74" s="12">
        <v>1611</v>
      </c>
      <c r="M74" s="12">
        <v>71.6</v>
      </c>
      <c r="N74" s="11">
        <v>9</v>
      </c>
      <c r="O74" s="11" t="s">
        <v>1619</v>
      </c>
    </row>
    <row r="75" spans="1:15">
      <c r="A75" s="11">
        <v>279589</v>
      </c>
      <c r="B75" s="11" t="s">
        <v>1426</v>
      </c>
      <c r="C75" s="11" t="s">
        <v>1614</v>
      </c>
      <c r="D75" s="11">
        <v>279589</v>
      </c>
      <c r="E75" s="11" t="s">
        <v>1620</v>
      </c>
      <c r="F75" s="11" t="s">
        <v>168</v>
      </c>
      <c r="G75" s="11" t="s">
        <v>1621</v>
      </c>
      <c r="H75" s="11" t="s">
        <v>1622</v>
      </c>
      <c r="I75" s="11">
        <v>279589300</v>
      </c>
      <c r="J75" s="11" t="s">
        <v>1551</v>
      </c>
      <c r="K75" s="12">
        <v>179</v>
      </c>
      <c r="L75" s="12">
        <v>1253</v>
      </c>
      <c r="M75" s="12">
        <v>71.6</v>
      </c>
      <c r="N75" s="11">
        <v>7</v>
      </c>
      <c r="O75" s="11" t="s">
        <v>1623</v>
      </c>
    </row>
    <row r="76" spans="1:15">
      <c r="A76" s="11">
        <v>279589</v>
      </c>
      <c r="B76" s="11" t="s">
        <v>1426</v>
      </c>
      <c r="C76" s="11" t="s">
        <v>1614</v>
      </c>
      <c r="D76" s="11">
        <v>279589</v>
      </c>
      <c r="E76" s="11" t="s">
        <v>1620</v>
      </c>
      <c r="F76" s="11" t="s">
        <v>168</v>
      </c>
      <c r="G76" s="11" t="s">
        <v>1454</v>
      </c>
      <c r="H76" s="11" t="s">
        <v>1550</v>
      </c>
      <c r="I76" s="11">
        <v>279589400</v>
      </c>
      <c r="J76" s="11" t="s">
        <v>1551</v>
      </c>
      <c r="K76" s="12">
        <v>179</v>
      </c>
      <c r="L76" s="12">
        <v>1790</v>
      </c>
      <c r="M76" s="12">
        <v>71.6</v>
      </c>
      <c r="N76" s="11">
        <v>10</v>
      </c>
      <c r="O76" s="11" t="s">
        <v>1624</v>
      </c>
    </row>
    <row r="77" spans="1:15">
      <c r="A77" s="11">
        <v>279814</v>
      </c>
      <c r="B77" s="11" t="s">
        <v>1426</v>
      </c>
      <c r="C77" s="11" t="s">
        <v>1614</v>
      </c>
      <c r="D77" s="11">
        <v>279814</v>
      </c>
      <c r="E77" s="11" t="s">
        <v>1625</v>
      </c>
      <c r="F77" s="11" t="s">
        <v>1319</v>
      </c>
      <c r="G77" s="11" t="s">
        <v>1429</v>
      </c>
      <c r="H77" s="11" t="s">
        <v>1430</v>
      </c>
      <c r="I77" s="11">
        <v>279814001</v>
      </c>
      <c r="J77" s="11" t="s">
        <v>1626</v>
      </c>
      <c r="K77" s="12">
        <v>139</v>
      </c>
      <c r="L77" s="12">
        <v>695</v>
      </c>
      <c r="M77" s="12">
        <v>55.6</v>
      </c>
      <c r="N77" s="11">
        <v>5</v>
      </c>
      <c r="O77" s="11" t="s">
        <v>1627</v>
      </c>
    </row>
    <row r="78" spans="1:15">
      <c r="A78" s="11">
        <v>280059</v>
      </c>
      <c r="B78" s="11" t="s">
        <v>1426</v>
      </c>
      <c r="C78" s="11" t="s">
        <v>1614</v>
      </c>
      <c r="D78" s="11">
        <v>280059</v>
      </c>
      <c r="E78" s="11" t="s">
        <v>1628</v>
      </c>
      <c r="F78" s="11" t="s">
        <v>123</v>
      </c>
      <c r="G78" s="11" t="s">
        <v>1575</v>
      </c>
      <c r="H78" s="11" t="s">
        <v>1576</v>
      </c>
      <c r="I78" s="11">
        <v>280059800</v>
      </c>
      <c r="J78" s="11" t="s">
        <v>1562</v>
      </c>
      <c r="K78" s="12">
        <v>259</v>
      </c>
      <c r="L78" s="12">
        <v>1813</v>
      </c>
      <c r="M78" s="12">
        <v>103.6</v>
      </c>
      <c r="N78" s="11">
        <v>7</v>
      </c>
      <c r="O78" s="11" t="s">
        <v>1629</v>
      </c>
    </row>
    <row r="79" spans="1:15">
      <c r="A79" s="11">
        <v>280073</v>
      </c>
      <c r="B79" s="11" t="s">
        <v>1426</v>
      </c>
      <c r="C79" s="11" t="s">
        <v>1614</v>
      </c>
      <c r="D79" s="11">
        <v>280073</v>
      </c>
      <c r="E79" s="11" t="s">
        <v>1630</v>
      </c>
      <c r="F79" s="11" t="s">
        <v>151</v>
      </c>
      <c r="G79" s="11" t="s">
        <v>1429</v>
      </c>
      <c r="H79" s="11" t="s">
        <v>1430</v>
      </c>
      <c r="I79" s="11">
        <v>280073001</v>
      </c>
      <c r="J79" s="11" t="s">
        <v>1562</v>
      </c>
      <c r="K79" s="12">
        <v>259</v>
      </c>
      <c r="L79" s="12">
        <v>1295</v>
      </c>
      <c r="M79" s="12">
        <v>103.6</v>
      </c>
      <c r="N79" s="11">
        <v>5</v>
      </c>
      <c r="O79" s="11" t="s">
        <v>1631</v>
      </c>
    </row>
    <row r="80" spans="1:15">
      <c r="A80" s="11">
        <v>280432</v>
      </c>
      <c r="B80" s="11" t="s">
        <v>1426</v>
      </c>
      <c r="C80" s="11" t="s">
        <v>1614</v>
      </c>
      <c r="D80" s="11">
        <v>280432</v>
      </c>
      <c r="E80" s="11" t="s">
        <v>1632</v>
      </c>
      <c r="F80" s="11" t="s">
        <v>218</v>
      </c>
      <c r="G80" s="11" t="s">
        <v>1556</v>
      </c>
      <c r="H80" s="11" t="s">
        <v>1486</v>
      </c>
      <c r="I80" s="11">
        <v>280432650</v>
      </c>
      <c r="J80" s="11" t="s">
        <v>1633</v>
      </c>
      <c r="K80" s="12">
        <v>259</v>
      </c>
      <c r="L80" s="12">
        <v>777</v>
      </c>
      <c r="M80" s="12">
        <v>103.6</v>
      </c>
      <c r="N80" s="11">
        <v>3</v>
      </c>
      <c r="O80" s="11" t="s">
        <v>1634</v>
      </c>
    </row>
    <row r="81" spans="1:15">
      <c r="A81" s="11">
        <v>280865</v>
      </c>
      <c r="B81" s="11" t="s">
        <v>1426</v>
      </c>
      <c r="C81" s="11" t="s">
        <v>1614</v>
      </c>
      <c r="D81" s="11">
        <v>280865</v>
      </c>
      <c r="E81" s="11" t="s">
        <v>1635</v>
      </c>
      <c r="F81" s="11" t="s">
        <v>491</v>
      </c>
      <c r="G81" s="11" t="s">
        <v>1429</v>
      </c>
      <c r="H81" s="11" t="s">
        <v>1430</v>
      </c>
      <c r="I81" s="11">
        <v>280865001</v>
      </c>
      <c r="J81" s="11" t="s">
        <v>1636</v>
      </c>
      <c r="K81" s="12">
        <v>179</v>
      </c>
      <c r="L81" s="12">
        <v>1074</v>
      </c>
      <c r="M81" s="12">
        <v>71.6</v>
      </c>
      <c r="N81" s="11">
        <v>6</v>
      </c>
      <c r="O81" s="11" t="s">
        <v>1637</v>
      </c>
    </row>
    <row r="82" spans="1:15">
      <c r="A82" s="11">
        <v>281118</v>
      </c>
      <c r="B82" s="11" t="s">
        <v>1426</v>
      </c>
      <c r="C82" s="11" t="s">
        <v>1614</v>
      </c>
      <c r="D82" s="11">
        <v>281118</v>
      </c>
      <c r="E82" s="11" t="s">
        <v>1638</v>
      </c>
      <c r="F82" s="11" t="s">
        <v>447</v>
      </c>
      <c r="G82" s="11" t="s">
        <v>1462</v>
      </c>
      <c r="H82" s="11" t="s">
        <v>1463</v>
      </c>
      <c r="I82" s="11">
        <v>281118100</v>
      </c>
      <c r="J82" s="11" t="s">
        <v>1595</v>
      </c>
      <c r="K82" s="12">
        <v>199</v>
      </c>
      <c r="L82" s="12">
        <v>199</v>
      </c>
      <c r="M82" s="12">
        <v>79.6</v>
      </c>
      <c r="N82" s="11">
        <v>1</v>
      </c>
      <c r="O82" s="11" t="s">
        <v>1639</v>
      </c>
    </row>
    <row r="83" spans="1:15">
      <c r="A83" s="11">
        <v>281126</v>
      </c>
      <c r="B83" s="11" t="s">
        <v>1426</v>
      </c>
      <c r="C83" s="11" t="s">
        <v>1614</v>
      </c>
      <c r="D83" s="11">
        <v>281126</v>
      </c>
      <c r="E83" s="11" t="s">
        <v>1640</v>
      </c>
      <c r="F83" s="11" t="s">
        <v>512</v>
      </c>
      <c r="G83" s="11" t="s">
        <v>1462</v>
      </c>
      <c r="H83" s="11" t="s">
        <v>1463</v>
      </c>
      <c r="I83" s="11">
        <v>281126100</v>
      </c>
      <c r="J83" s="11" t="s">
        <v>1595</v>
      </c>
      <c r="K83" s="12">
        <v>259</v>
      </c>
      <c r="L83" s="12">
        <v>1554</v>
      </c>
      <c r="M83" s="12">
        <v>103.6</v>
      </c>
      <c r="N83" s="11">
        <v>6</v>
      </c>
      <c r="O83" s="11" t="s">
        <v>1641</v>
      </c>
    </row>
    <row r="84" spans="1:15">
      <c r="A84" s="11">
        <v>281128</v>
      </c>
      <c r="B84" s="11" t="s">
        <v>1426</v>
      </c>
      <c r="C84" s="11" t="s">
        <v>1614</v>
      </c>
      <c r="D84" s="11">
        <v>281128</v>
      </c>
      <c r="E84" s="11" t="s">
        <v>1642</v>
      </c>
      <c r="F84" s="11" t="s">
        <v>449</v>
      </c>
      <c r="G84" s="11" t="s">
        <v>1643</v>
      </c>
      <c r="H84" s="11" t="s">
        <v>1644</v>
      </c>
      <c r="I84" s="11">
        <v>281128741</v>
      </c>
      <c r="J84" s="11" t="s">
        <v>1585</v>
      </c>
      <c r="K84" s="12">
        <v>199</v>
      </c>
      <c r="L84" s="12">
        <v>796</v>
      </c>
      <c r="M84" s="12">
        <v>79.6</v>
      </c>
      <c r="N84" s="11">
        <v>4</v>
      </c>
      <c r="O84" s="11" t="s">
        <v>1645</v>
      </c>
    </row>
    <row r="85" spans="1:15">
      <c r="A85" s="11">
        <v>281147</v>
      </c>
      <c r="B85" s="11" t="s">
        <v>1426</v>
      </c>
      <c r="C85" s="11" t="s">
        <v>1614</v>
      </c>
      <c r="D85" s="11">
        <v>281147</v>
      </c>
      <c r="E85" s="11" t="s">
        <v>1646</v>
      </c>
      <c r="F85" s="11" t="s">
        <v>522</v>
      </c>
      <c r="G85" s="11" t="s">
        <v>1429</v>
      </c>
      <c r="H85" s="11" t="s">
        <v>1430</v>
      </c>
      <c r="I85" s="11">
        <v>281147001</v>
      </c>
      <c r="J85" s="11" t="s">
        <v>1600</v>
      </c>
      <c r="K85" s="12">
        <v>229</v>
      </c>
      <c r="L85" s="12">
        <v>687</v>
      </c>
      <c r="M85" s="12">
        <v>91.6</v>
      </c>
      <c r="N85" s="11">
        <v>3</v>
      </c>
      <c r="O85" s="11" t="s">
        <v>1647</v>
      </c>
    </row>
    <row r="86" spans="1:15">
      <c r="A86" s="11">
        <v>281150</v>
      </c>
      <c r="B86" s="11" t="s">
        <v>1426</v>
      </c>
      <c r="C86" s="11" t="s">
        <v>1614</v>
      </c>
      <c r="D86" s="11">
        <v>281150</v>
      </c>
      <c r="E86" s="11" t="s">
        <v>1648</v>
      </c>
      <c r="F86" s="11" t="s">
        <v>1264</v>
      </c>
      <c r="G86" s="11" t="s">
        <v>1649</v>
      </c>
      <c r="H86" s="11" t="s">
        <v>1650</v>
      </c>
      <c r="I86" s="11">
        <v>281150021</v>
      </c>
      <c r="J86" s="11" t="s">
        <v>1600</v>
      </c>
      <c r="K86" s="12">
        <v>229</v>
      </c>
      <c r="L86" s="12">
        <v>687</v>
      </c>
      <c r="M86" s="12">
        <v>91.6</v>
      </c>
      <c r="N86" s="11">
        <v>3</v>
      </c>
      <c r="O86" s="11" t="s">
        <v>1651</v>
      </c>
    </row>
    <row r="87" spans="1:15">
      <c r="A87" s="11">
        <v>281303</v>
      </c>
      <c r="B87" s="11" t="s">
        <v>1426</v>
      </c>
      <c r="C87" s="11" t="s">
        <v>1614</v>
      </c>
      <c r="D87" s="11">
        <v>281303</v>
      </c>
      <c r="E87" s="11" t="s">
        <v>1652</v>
      </c>
      <c r="F87" s="11" t="s">
        <v>509</v>
      </c>
      <c r="G87" s="11" t="s">
        <v>1571</v>
      </c>
      <c r="H87" s="11" t="s">
        <v>1653</v>
      </c>
      <c r="I87" s="11">
        <v>281303103</v>
      </c>
      <c r="J87" s="11" t="s">
        <v>1654</v>
      </c>
      <c r="K87" s="12">
        <v>229</v>
      </c>
      <c r="L87" s="12">
        <v>916</v>
      </c>
      <c r="M87" s="12">
        <v>91.6</v>
      </c>
      <c r="N87" s="11">
        <v>4</v>
      </c>
      <c r="O87" s="11" t="s">
        <v>1655</v>
      </c>
    </row>
    <row r="88" spans="1:15">
      <c r="A88" s="11">
        <v>281328</v>
      </c>
      <c r="B88" s="11" t="s">
        <v>1426</v>
      </c>
      <c r="C88" s="11" t="s">
        <v>1614</v>
      </c>
      <c r="D88" s="11">
        <v>281328</v>
      </c>
      <c r="E88" s="11" t="s">
        <v>1656</v>
      </c>
      <c r="F88" s="11" t="s">
        <v>423</v>
      </c>
      <c r="G88" s="11" t="s">
        <v>1429</v>
      </c>
      <c r="H88" s="11" t="s">
        <v>1430</v>
      </c>
      <c r="I88" s="11">
        <v>281328001</v>
      </c>
      <c r="J88" s="11" t="s">
        <v>1657</v>
      </c>
      <c r="K88" s="12">
        <v>279</v>
      </c>
      <c r="L88" s="12">
        <v>837</v>
      </c>
      <c r="M88" s="12">
        <v>111.6</v>
      </c>
      <c r="N88" s="11">
        <v>3</v>
      </c>
      <c r="O88" s="11" t="s">
        <v>1658</v>
      </c>
    </row>
    <row r="89" spans="1:15">
      <c r="A89" s="11">
        <v>281348</v>
      </c>
      <c r="B89" s="11" t="s">
        <v>1426</v>
      </c>
      <c r="C89" s="11" t="s">
        <v>1614</v>
      </c>
      <c r="D89" s="11">
        <v>281348</v>
      </c>
      <c r="E89" s="11" t="s">
        <v>1659</v>
      </c>
      <c r="F89" s="11" t="s">
        <v>387</v>
      </c>
      <c r="G89" s="11" t="s">
        <v>1429</v>
      </c>
      <c r="H89" s="11" t="s">
        <v>1430</v>
      </c>
      <c r="I89" s="11">
        <v>281348001</v>
      </c>
      <c r="J89" s="11" t="s">
        <v>1600</v>
      </c>
      <c r="K89" s="12">
        <v>199</v>
      </c>
      <c r="L89" s="12">
        <v>2388</v>
      </c>
      <c r="M89" s="12">
        <v>79.6</v>
      </c>
      <c r="N89" s="11">
        <v>12</v>
      </c>
      <c r="O89" s="11" t="s">
        <v>1660</v>
      </c>
    </row>
    <row r="90" spans="1:15">
      <c r="A90" s="11">
        <v>281348</v>
      </c>
      <c r="B90" s="11" t="s">
        <v>1426</v>
      </c>
      <c r="C90" s="11" t="s">
        <v>1614</v>
      </c>
      <c r="D90" s="11">
        <v>281348</v>
      </c>
      <c r="E90" s="11" t="s">
        <v>1659</v>
      </c>
      <c r="F90" s="11" t="s">
        <v>387</v>
      </c>
      <c r="G90" s="11" t="s">
        <v>1621</v>
      </c>
      <c r="H90" s="11" t="s">
        <v>1622</v>
      </c>
      <c r="I90" s="11">
        <v>281348300</v>
      </c>
      <c r="J90" s="11" t="s">
        <v>1600</v>
      </c>
      <c r="K90" s="12">
        <v>199</v>
      </c>
      <c r="L90" s="12">
        <v>597</v>
      </c>
      <c r="M90" s="12">
        <v>79.6</v>
      </c>
      <c r="N90" s="11">
        <v>3</v>
      </c>
      <c r="O90" s="11" t="s">
        <v>1661</v>
      </c>
    </row>
    <row r="91" spans="1:15">
      <c r="A91" s="11">
        <v>281348</v>
      </c>
      <c r="B91" s="11" t="s">
        <v>1426</v>
      </c>
      <c r="C91" s="11" t="s">
        <v>1614</v>
      </c>
      <c r="D91" s="11">
        <v>281348</v>
      </c>
      <c r="E91" s="11" t="s">
        <v>1659</v>
      </c>
      <c r="F91" s="11" t="s">
        <v>387</v>
      </c>
      <c r="G91" s="11" t="s">
        <v>1643</v>
      </c>
      <c r="H91" s="11" t="s">
        <v>1644</v>
      </c>
      <c r="I91" s="11">
        <v>281348741</v>
      </c>
      <c r="J91" s="11" t="s">
        <v>1600</v>
      </c>
      <c r="K91" s="12">
        <v>199</v>
      </c>
      <c r="L91" s="12">
        <v>796</v>
      </c>
      <c r="M91" s="12">
        <v>79.6</v>
      </c>
      <c r="N91" s="11">
        <v>4</v>
      </c>
      <c r="O91" s="11" t="s">
        <v>1662</v>
      </c>
    </row>
    <row r="92" spans="1:15">
      <c r="A92" s="11">
        <v>281406</v>
      </c>
      <c r="B92" s="11" t="s">
        <v>1426</v>
      </c>
      <c r="C92" s="11" t="s">
        <v>1614</v>
      </c>
      <c r="D92" s="11">
        <v>281406</v>
      </c>
      <c r="E92" s="11" t="s">
        <v>1663</v>
      </c>
      <c r="F92" s="11" t="s">
        <v>302</v>
      </c>
      <c r="G92" s="11" t="s">
        <v>1462</v>
      </c>
      <c r="H92" s="11" t="s">
        <v>1463</v>
      </c>
      <c r="I92" s="11">
        <v>281406100</v>
      </c>
      <c r="J92" s="11" t="s">
        <v>1664</v>
      </c>
      <c r="K92" s="12">
        <v>179</v>
      </c>
      <c r="L92" s="12">
        <v>1074</v>
      </c>
      <c r="M92" s="12">
        <v>71.6</v>
      </c>
      <c r="N92" s="11">
        <v>6</v>
      </c>
      <c r="O92" s="11" t="s">
        <v>1665</v>
      </c>
    </row>
    <row r="93" spans="1:15">
      <c r="A93" s="11">
        <v>281427</v>
      </c>
      <c r="B93" s="11" t="s">
        <v>1426</v>
      </c>
      <c r="C93" s="11" t="s">
        <v>1614</v>
      </c>
      <c r="D93" s="11">
        <v>281427</v>
      </c>
      <c r="E93" s="11" t="s">
        <v>1666</v>
      </c>
      <c r="F93" s="11" t="s">
        <v>149</v>
      </c>
      <c r="G93" s="11" t="s">
        <v>1429</v>
      </c>
      <c r="H93" s="11" t="s">
        <v>1430</v>
      </c>
      <c r="I93" s="11">
        <v>281427001</v>
      </c>
      <c r="J93" s="11" t="s">
        <v>1562</v>
      </c>
      <c r="K93" s="12">
        <v>179</v>
      </c>
      <c r="L93" s="12">
        <v>358</v>
      </c>
      <c r="M93" s="12">
        <v>71.6</v>
      </c>
      <c r="N93" s="11">
        <v>2</v>
      </c>
      <c r="O93" s="11" t="s">
        <v>1667</v>
      </c>
    </row>
    <row r="94" spans="1:15">
      <c r="A94" s="11">
        <v>281428</v>
      </c>
      <c r="B94" s="11" t="s">
        <v>1426</v>
      </c>
      <c r="C94" s="11" t="s">
        <v>1614</v>
      </c>
      <c r="D94" s="11">
        <v>281428</v>
      </c>
      <c r="E94" s="11" t="s">
        <v>1668</v>
      </c>
      <c r="F94" s="11" t="s">
        <v>130</v>
      </c>
      <c r="G94" s="11" t="s">
        <v>1506</v>
      </c>
      <c r="H94" s="11" t="s">
        <v>1565</v>
      </c>
      <c r="I94" s="11">
        <v>281428600</v>
      </c>
      <c r="J94" s="11" t="s">
        <v>1562</v>
      </c>
      <c r="K94" s="12">
        <v>199</v>
      </c>
      <c r="L94" s="12">
        <v>995</v>
      </c>
      <c r="M94" s="12">
        <v>79.6</v>
      </c>
      <c r="N94" s="11">
        <v>5</v>
      </c>
      <c r="O94" s="11" t="s">
        <v>1669</v>
      </c>
    </row>
    <row r="95" spans="1:15">
      <c r="A95" s="11">
        <v>281429</v>
      </c>
      <c r="B95" s="11" t="s">
        <v>1426</v>
      </c>
      <c r="C95" s="11" t="s">
        <v>1614</v>
      </c>
      <c r="D95" s="11">
        <v>281429</v>
      </c>
      <c r="E95" s="11" t="s">
        <v>1670</v>
      </c>
      <c r="F95" s="11" t="s">
        <v>89</v>
      </c>
      <c r="G95" s="11" t="s">
        <v>1524</v>
      </c>
      <c r="H95" s="11" t="s">
        <v>1550</v>
      </c>
      <c r="I95" s="11">
        <v>281429400</v>
      </c>
      <c r="J95" s="11" t="s">
        <v>1551</v>
      </c>
      <c r="K95" s="12">
        <v>159</v>
      </c>
      <c r="L95" s="12">
        <v>4134</v>
      </c>
      <c r="M95" s="12">
        <v>63.6</v>
      </c>
      <c r="N95" s="11">
        <v>26</v>
      </c>
      <c r="O95" s="11" t="s">
        <v>1671</v>
      </c>
    </row>
    <row r="96" spans="1:15">
      <c r="A96" s="11">
        <v>281429</v>
      </c>
      <c r="B96" s="11" t="s">
        <v>1426</v>
      </c>
      <c r="C96" s="11" t="s">
        <v>1614</v>
      </c>
      <c r="D96" s="11">
        <v>281429</v>
      </c>
      <c r="E96" s="11" t="s">
        <v>1670</v>
      </c>
      <c r="F96" s="11" t="s">
        <v>89</v>
      </c>
      <c r="G96" s="11" t="s">
        <v>1575</v>
      </c>
      <c r="H96" s="11" t="s">
        <v>1576</v>
      </c>
      <c r="I96" s="11">
        <v>281429800</v>
      </c>
      <c r="J96" s="11" t="s">
        <v>1551</v>
      </c>
      <c r="K96" s="12">
        <v>159</v>
      </c>
      <c r="L96" s="12">
        <v>1113</v>
      </c>
      <c r="M96" s="12">
        <v>63.6</v>
      </c>
      <c r="N96" s="11">
        <v>7</v>
      </c>
      <c r="O96" s="11" t="s">
        <v>1672</v>
      </c>
    </row>
    <row r="97" spans="1:15">
      <c r="A97" s="11">
        <v>281430</v>
      </c>
      <c r="B97" s="11" t="s">
        <v>1426</v>
      </c>
      <c r="C97" s="11" t="s">
        <v>1614</v>
      </c>
      <c r="D97" s="11">
        <v>281430</v>
      </c>
      <c r="E97" s="11" t="s">
        <v>1673</v>
      </c>
      <c r="F97" s="11" t="s">
        <v>144</v>
      </c>
      <c r="G97" s="11" t="s">
        <v>1524</v>
      </c>
      <c r="H97" s="11" t="s">
        <v>1550</v>
      </c>
      <c r="I97" s="11">
        <v>281430400</v>
      </c>
      <c r="J97" s="11" t="s">
        <v>1633</v>
      </c>
      <c r="K97" s="12">
        <v>259</v>
      </c>
      <c r="L97" s="12">
        <v>1295</v>
      </c>
      <c r="M97" s="12">
        <v>103.6</v>
      </c>
      <c r="N97" s="11">
        <v>5</v>
      </c>
      <c r="O97" s="11" t="s">
        <v>1674</v>
      </c>
    </row>
    <row r="98" spans="1:15">
      <c r="A98" s="11">
        <v>281433</v>
      </c>
      <c r="B98" s="11" t="s">
        <v>1426</v>
      </c>
      <c r="C98" s="11" t="s">
        <v>1614</v>
      </c>
      <c r="D98" s="11">
        <v>281433</v>
      </c>
      <c r="E98" s="11" t="s">
        <v>1675</v>
      </c>
      <c r="F98" s="11" t="s">
        <v>155</v>
      </c>
      <c r="G98" s="11" t="s">
        <v>1506</v>
      </c>
      <c r="H98" s="11" t="s">
        <v>1565</v>
      </c>
      <c r="I98" s="11">
        <v>281433600</v>
      </c>
      <c r="J98" s="11" t="s">
        <v>1633</v>
      </c>
      <c r="K98" s="12">
        <v>259</v>
      </c>
      <c r="L98" s="12">
        <v>2849</v>
      </c>
      <c r="M98" s="12">
        <v>103.6</v>
      </c>
      <c r="N98" s="11">
        <v>11</v>
      </c>
      <c r="O98" s="11" t="s">
        <v>1676</v>
      </c>
    </row>
    <row r="99" spans="1:15">
      <c r="A99" s="11">
        <v>281434</v>
      </c>
      <c r="B99" s="11" t="s">
        <v>1426</v>
      </c>
      <c r="C99" s="11" t="s">
        <v>1614</v>
      </c>
      <c r="D99" s="11">
        <v>281434</v>
      </c>
      <c r="E99" s="11" t="s">
        <v>1677</v>
      </c>
      <c r="F99" s="11" t="s">
        <v>180</v>
      </c>
      <c r="G99" s="11" t="s">
        <v>1429</v>
      </c>
      <c r="H99" s="11" t="s">
        <v>1430</v>
      </c>
      <c r="I99" s="11">
        <v>281434001</v>
      </c>
      <c r="J99" s="11" t="s">
        <v>1633</v>
      </c>
      <c r="K99" s="12">
        <v>379</v>
      </c>
      <c r="L99" s="12">
        <v>1516</v>
      </c>
      <c r="M99" s="12">
        <v>151.6</v>
      </c>
      <c r="N99" s="11">
        <v>4</v>
      </c>
      <c r="O99" s="11" t="s">
        <v>1678</v>
      </c>
    </row>
    <row r="100" spans="1:15">
      <c r="A100" s="11">
        <v>281475</v>
      </c>
      <c r="B100" s="11" t="s">
        <v>1426</v>
      </c>
      <c r="C100" s="11" t="s">
        <v>1614</v>
      </c>
      <c r="D100" s="11">
        <v>281475</v>
      </c>
      <c r="E100" s="11" t="s">
        <v>1679</v>
      </c>
      <c r="F100" s="11" t="s">
        <v>190</v>
      </c>
      <c r="G100" s="11" t="s">
        <v>1506</v>
      </c>
      <c r="H100" s="11" t="s">
        <v>1565</v>
      </c>
      <c r="I100" s="11">
        <v>281475600</v>
      </c>
      <c r="J100" s="11" t="s">
        <v>1680</v>
      </c>
      <c r="K100" s="12">
        <v>259</v>
      </c>
      <c r="L100" s="12">
        <v>777</v>
      </c>
      <c r="M100" s="12">
        <v>103.6</v>
      </c>
      <c r="N100" s="11">
        <v>3</v>
      </c>
      <c r="O100" s="11" t="s">
        <v>1681</v>
      </c>
    </row>
    <row r="101" spans="1:15">
      <c r="A101" s="11">
        <v>281571</v>
      </c>
      <c r="B101" s="11" t="s">
        <v>1426</v>
      </c>
      <c r="C101" s="11" t="s">
        <v>1614</v>
      </c>
      <c r="D101" s="11">
        <v>281571</v>
      </c>
      <c r="E101" s="11" t="s">
        <v>1682</v>
      </c>
      <c r="F101" s="11" t="s">
        <v>198</v>
      </c>
      <c r="G101" s="11" t="s">
        <v>1683</v>
      </c>
      <c r="H101" s="11" t="s">
        <v>1550</v>
      </c>
      <c r="I101" s="11">
        <v>281571400</v>
      </c>
      <c r="J101" s="11" t="s">
        <v>1684</v>
      </c>
      <c r="K101" s="12">
        <v>259</v>
      </c>
      <c r="L101" s="12">
        <v>1295</v>
      </c>
      <c r="M101" s="12">
        <v>103.6</v>
      </c>
      <c r="N101" s="11">
        <v>5</v>
      </c>
      <c r="O101" s="11" t="s">
        <v>1685</v>
      </c>
    </row>
    <row r="102" spans="1:15">
      <c r="A102" s="11">
        <v>281585</v>
      </c>
      <c r="B102" s="11" t="s">
        <v>1426</v>
      </c>
      <c r="C102" s="11" t="s">
        <v>1614</v>
      </c>
      <c r="D102" s="11">
        <v>281585</v>
      </c>
      <c r="E102" s="11" t="s">
        <v>1686</v>
      </c>
      <c r="F102" s="11" t="s">
        <v>306</v>
      </c>
      <c r="G102" s="11" t="s">
        <v>1454</v>
      </c>
      <c r="H102" s="11" t="s">
        <v>1550</v>
      </c>
      <c r="I102" s="11">
        <v>281585400</v>
      </c>
      <c r="J102" s="11" t="s">
        <v>1687</v>
      </c>
      <c r="K102" s="12">
        <v>179</v>
      </c>
      <c r="L102" s="12">
        <v>716</v>
      </c>
      <c r="M102" s="12">
        <v>71.6</v>
      </c>
      <c r="N102" s="11">
        <v>4</v>
      </c>
      <c r="O102" s="11" t="s">
        <v>1688</v>
      </c>
    </row>
    <row r="103" spans="1:15">
      <c r="A103" s="11">
        <v>281589</v>
      </c>
      <c r="B103" s="11" t="s">
        <v>1426</v>
      </c>
      <c r="C103" s="11" t="s">
        <v>1614</v>
      </c>
      <c r="D103" s="11">
        <v>281589</v>
      </c>
      <c r="E103" s="11" t="s">
        <v>1689</v>
      </c>
      <c r="F103" s="11" t="s">
        <v>193</v>
      </c>
      <c r="G103" s="11" t="s">
        <v>1690</v>
      </c>
      <c r="H103" s="11" t="s">
        <v>1691</v>
      </c>
      <c r="I103" s="11">
        <v>281589500</v>
      </c>
      <c r="J103" s="11" t="s">
        <v>1585</v>
      </c>
      <c r="K103" s="12">
        <v>259</v>
      </c>
      <c r="L103" s="12">
        <v>518</v>
      </c>
      <c r="M103" s="12">
        <v>103.6</v>
      </c>
      <c r="N103" s="11">
        <v>2</v>
      </c>
      <c r="O103" s="11" t="s">
        <v>1692</v>
      </c>
    </row>
    <row r="104" spans="1:15">
      <c r="A104" s="11">
        <v>281595</v>
      </c>
      <c r="B104" s="11" t="s">
        <v>1426</v>
      </c>
      <c r="C104" s="11" t="s">
        <v>1614</v>
      </c>
      <c r="D104" s="11">
        <v>281595</v>
      </c>
      <c r="E104" s="11" t="s">
        <v>1693</v>
      </c>
      <c r="F104" s="11" t="s">
        <v>211</v>
      </c>
      <c r="G104" s="11" t="s">
        <v>1694</v>
      </c>
      <c r="H104" s="11" t="s">
        <v>1691</v>
      </c>
      <c r="I104" s="11">
        <v>281595500</v>
      </c>
      <c r="J104" s="11" t="s">
        <v>1562</v>
      </c>
      <c r="K104" s="12">
        <v>179</v>
      </c>
      <c r="L104" s="12">
        <v>1253</v>
      </c>
      <c r="M104" s="12">
        <v>71.6</v>
      </c>
      <c r="N104" s="11">
        <v>7</v>
      </c>
      <c r="O104" s="11" t="s">
        <v>1695</v>
      </c>
    </row>
    <row r="105" spans="1:15">
      <c r="A105" s="11">
        <v>281599</v>
      </c>
      <c r="B105" s="11" t="s">
        <v>1426</v>
      </c>
      <c r="C105" s="11" t="s">
        <v>1614</v>
      </c>
      <c r="D105" s="11">
        <v>281599</v>
      </c>
      <c r="E105" s="11" t="s">
        <v>1696</v>
      </c>
      <c r="F105" s="11" t="s">
        <v>1321</v>
      </c>
      <c r="G105" s="11" t="s">
        <v>1429</v>
      </c>
      <c r="H105" s="11" t="s">
        <v>1430</v>
      </c>
      <c r="I105" s="11">
        <v>281599001</v>
      </c>
      <c r="J105" s="11" t="s">
        <v>1697</v>
      </c>
      <c r="K105" s="12">
        <v>179</v>
      </c>
      <c r="L105" s="12">
        <v>716</v>
      </c>
      <c r="M105" s="12">
        <v>71.6</v>
      </c>
      <c r="N105" s="11">
        <v>4</v>
      </c>
      <c r="O105" s="11" t="s">
        <v>1698</v>
      </c>
    </row>
    <row r="106" spans="1:15">
      <c r="A106" s="11">
        <v>281764</v>
      </c>
      <c r="B106" s="11" t="s">
        <v>1426</v>
      </c>
      <c r="C106" s="11" t="s">
        <v>1614</v>
      </c>
      <c r="D106" s="11">
        <v>281764</v>
      </c>
      <c r="E106" s="11" t="s">
        <v>1699</v>
      </c>
      <c r="F106" s="11" t="s">
        <v>435</v>
      </c>
      <c r="G106" s="11" t="s">
        <v>1485</v>
      </c>
      <c r="H106" s="11" t="s">
        <v>1700</v>
      </c>
      <c r="I106" s="11">
        <v>281764651</v>
      </c>
      <c r="J106" s="11" t="s">
        <v>1585</v>
      </c>
      <c r="K106" s="12">
        <v>179</v>
      </c>
      <c r="L106" s="12">
        <v>2864</v>
      </c>
      <c r="M106" s="12">
        <v>71.6</v>
      </c>
      <c r="N106" s="11">
        <v>16</v>
      </c>
      <c r="O106" s="11" t="s">
        <v>1701</v>
      </c>
    </row>
    <row r="107" spans="1:15">
      <c r="A107" s="11">
        <v>281767</v>
      </c>
      <c r="B107" s="11" t="s">
        <v>1426</v>
      </c>
      <c r="C107" s="11" t="s">
        <v>1614</v>
      </c>
      <c r="D107" s="11">
        <v>281767</v>
      </c>
      <c r="E107" s="11" t="s">
        <v>1702</v>
      </c>
      <c r="F107" s="11" t="s">
        <v>420</v>
      </c>
      <c r="G107" s="11" t="s">
        <v>1429</v>
      </c>
      <c r="H107" s="11" t="s">
        <v>1430</v>
      </c>
      <c r="I107" s="11">
        <v>281767001</v>
      </c>
      <c r="J107" s="11" t="s">
        <v>1595</v>
      </c>
      <c r="K107" s="12">
        <v>199</v>
      </c>
      <c r="L107" s="12">
        <v>1592</v>
      </c>
      <c r="M107" s="12">
        <v>79.6</v>
      </c>
      <c r="N107" s="11">
        <v>8</v>
      </c>
      <c r="O107" s="11" t="s">
        <v>1703</v>
      </c>
    </row>
    <row r="108" spans="1:15">
      <c r="A108" s="11">
        <v>281783</v>
      </c>
      <c r="B108" s="11" t="s">
        <v>1426</v>
      </c>
      <c r="C108" s="11" t="s">
        <v>1614</v>
      </c>
      <c r="D108" s="11">
        <v>281783</v>
      </c>
      <c r="E108" s="11" t="s">
        <v>1704</v>
      </c>
      <c r="F108" s="11" t="s">
        <v>452</v>
      </c>
      <c r="G108" s="11" t="s">
        <v>1429</v>
      </c>
      <c r="H108" s="11" t="s">
        <v>1430</v>
      </c>
      <c r="I108" s="11">
        <v>281783001</v>
      </c>
      <c r="J108" s="11" t="s">
        <v>1705</v>
      </c>
      <c r="K108" s="12">
        <v>99</v>
      </c>
      <c r="L108" s="12">
        <v>990</v>
      </c>
      <c r="M108" s="12">
        <v>39.6</v>
      </c>
      <c r="N108" s="11">
        <v>10</v>
      </c>
      <c r="O108" s="11" t="s">
        <v>1706</v>
      </c>
    </row>
    <row r="109" spans="1:15">
      <c r="A109" s="11">
        <v>281783</v>
      </c>
      <c r="B109" s="11" t="s">
        <v>1426</v>
      </c>
      <c r="C109" s="11" t="s">
        <v>1614</v>
      </c>
      <c r="D109" s="11">
        <v>281783</v>
      </c>
      <c r="E109" s="11" t="s">
        <v>1704</v>
      </c>
      <c r="F109" s="11" t="s">
        <v>452</v>
      </c>
      <c r="G109" s="11" t="s">
        <v>1571</v>
      </c>
      <c r="H109" s="11" t="s">
        <v>1653</v>
      </c>
      <c r="I109" s="11">
        <v>281783103</v>
      </c>
      <c r="J109" s="11" t="s">
        <v>1705</v>
      </c>
      <c r="K109" s="12">
        <v>99</v>
      </c>
      <c r="L109" s="12">
        <v>495</v>
      </c>
      <c r="M109" s="12">
        <v>39.6</v>
      </c>
      <c r="N109" s="11">
        <v>5</v>
      </c>
      <c r="O109" s="11" t="s">
        <v>1707</v>
      </c>
    </row>
    <row r="110" spans="1:15">
      <c r="A110" s="11">
        <v>281797</v>
      </c>
      <c r="B110" s="11" t="s">
        <v>1426</v>
      </c>
      <c r="C110" s="11" t="s">
        <v>1614</v>
      </c>
      <c r="D110" s="11">
        <v>281797</v>
      </c>
      <c r="E110" s="11" t="s">
        <v>1708</v>
      </c>
      <c r="F110" s="11" t="s">
        <v>515</v>
      </c>
      <c r="G110" s="11" t="s">
        <v>1709</v>
      </c>
      <c r="H110" s="11" t="s">
        <v>1710</v>
      </c>
      <c r="I110" s="11">
        <v>281797605</v>
      </c>
      <c r="J110" s="11" t="s">
        <v>1595</v>
      </c>
      <c r="K110" s="12">
        <v>229</v>
      </c>
      <c r="L110" s="12">
        <v>1832</v>
      </c>
      <c r="M110" s="12">
        <v>91.6</v>
      </c>
      <c r="N110" s="11">
        <v>8</v>
      </c>
      <c r="O110" s="11" t="s">
        <v>1711</v>
      </c>
    </row>
    <row r="111" spans="1:15">
      <c r="A111" s="11">
        <v>281871</v>
      </c>
      <c r="B111" s="11" t="s">
        <v>1426</v>
      </c>
      <c r="C111" s="11" t="s">
        <v>1614</v>
      </c>
      <c r="D111" s="11">
        <v>281871</v>
      </c>
      <c r="E111" s="11" t="s">
        <v>1712</v>
      </c>
      <c r="F111" s="11" t="s">
        <v>373</v>
      </c>
      <c r="G111" s="11" t="s">
        <v>1454</v>
      </c>
      <c r="H111" s="11" t="s">
        <v>1455</v>
      </c>
      <c r="I111" s="11">
        <v>281871410</v>
      </c>
      <c r="J111" s="11" t="s">
        <v>1713</v>
      </c>
      <c r="K111" s="12">
        <v>259</v>
      </c>
      <c r="L111" s="12">
        <v>518</v>
      </c>
      <c r="M111" s="12">
        <v>103.6</v>
      </c>
      <c r="N111" s="11">
        <v>2</v>
      </c>
      <c r="O111" s="11" t="s">
        <v>1714</v>
      </c>
    </row>
    <row r="112" spans="1:15">
      <c r="A112" s="11">
        <v>281903</v>
      </c>
      <c r="B112" s="11" t="s">
        <v>1426</v>
      </c>
      <c r="C112" s="11" t="s">
        <v>1614</v>
      </c>
      <c r="D112" s="11">
        <v>281903</v>
      </c>
      <c r="E112" s="11" t="s">
        <v>1715</v>
      </c>
      <c r="F112" s="11" t="s">
        <v>481</v>
      </c>
      <c r="G112" s="11" t="s">
        <v>1429</v>
      </c>
      <c r="H112" s="11" t="s">
        <v>1430</v>
      </c>
      <c r="I112" s="11">
        <v>281903001</v>
      </c>
      <c r="J112" s="11" t="s">
        <v>1716</v>
      </c>
      <c r="K112" s="12">
        <v>149</v>
      </c>
      <c r="L112" s="12">
        <v>745</v>
      </c>
      <c r="M112" s="12">
        <v>59.6</v>
      </c>
      <c r="N112" s="11">
        <v>5</v>
      </c>
      <c r="O112" s="11" t="s">
        <v>1717</v>
      </c>
    </row>
    <row r="113" spans="1:15">
      <c r="A113" s="11">
        <v>281905</v>
      </c>
      <c r="B113" s="11" t="s">
        <v>1426</v>
      </c>
      <c r="C113" s="11" t="s">
        <v>1614</v>
      </c>
      <c r="D113" s="11">
        <v>281905</v>
      </c>
      <c r="E113" s="11" t="s">
        <v>1718</v>
      </c>
      <c r="F113" s="11" t="s">
        <v>431</v>
      </c>
      <c r="G113" s="11" t="s">
        <v>1429</v>
      </c>
      <c r="H113" s="11" t="s">
        <v>1430</v>
      </c>
      <c r="I113" s="11">
        <v>281905001</v>
      </c>
      <c r="J113" s="11" t="s">
        <v>1636</v>
      </c>
      <c r="K113" s="12">
        <v>179</v>
      </c>
      <c r="L113" s="12">
        <v>1074</v>
      </c>
      <c r="M113" s="12">
        <v>71.6</v>
      </c>
      <c r="N113" s="11">
        <v>6</v>
      </c>
      <c r="O113" s="11" t="s">
        <v>1719</v>
      </c>
    </row>
    <row r="114" spans="1:15">
      <c r="A114" s="11">
        <v>281968</v>
      </c>
      <c r="B114" s="11" t="s">
        <v>1426</v>
      </c>
      <c r="C114" s="11" t="s">
        <v>1614</v>
      </c>
      <c r="D114" s="11">
        <v>281968</v>
      </c>
      <c r="E114" s="11" t="s">
        <v>1720</v>
      </c>
      <c r="F114" s="11" t="s">
        <v>414</v>
      </c>
      <c r="G114" s="11" t="s">
        <v>1621</v>
      </c>
      <c r="H114" s="11" t="s">
        <v>1622</v>
      </c>
      <c r="I114" s="11">
        <v>281968300</v>
      </c>
      <c r="J114" s="11" t="s">
        <v>1721</v>
      </c>
      <c r="K114" s="12">
        <v>139</v>
      </c>
      <c r="L114" s="12">
        <v>139</v>
      </c>
      <c r="M114" s="12">
        <v>55.6</v>
      </c>
      <c r="N114" s="11">
        <v>1</v>
      </c>
      <c r="O114" s="11" t="s">
        <v>1722</v>
      </c>
    </row>
    <row r="115" spans="1:15">
      <c r="A115" s="11">
        <v>282078</v>
      </c>
      <c r="B115" s="11" t="s">
        <v>1426</v>
      </c>
      <c r="C115" s="11" t="s">
        <v>1614</v>
      </c>
      <c r="D115" s="11">
        <v>282078</v>
      </c>
      <c r="E115" s="11" t="s">
        <v>1723</v>
      </c>
      <c r="F115" s="11" t="s">
        <v>381</v>
      </c>
      <c r="G115" s="11" t="s">
        <v>1429</v>
      </c>
      <c r="H115" s="11" t="s">
        <v>1430</v>
      </c>
      <c r="I115" s="11">
        <v>282078001</v>
      </c>
      <c r="J115" s="11" t="s">
        <v>1585</v>
      </c>
      <c r="K115" s="12">
        <v>159</v>
      </c>
      <c r="L115" s="12">
        <v>636</v>
      </c>
      <c r="M115" s="12">
        <v>63.6</v>
      </c>
      <c r="N115" s="11">
        <v>4</v>
      </c>
      <c r="O115" s="11" t="s">
        <v>1724</v>
      </c>
    </row>
    <row r="116" spans="1:15">
      <c r="A116" s="11">
        <v>282078</v>
      </c>
      <c r="B116" s="11" t="s">
        <v>1426</v>
      </c>
      <c r="C116" s="11" t="s">
        <v>1614</v>
      </c>
      <c r="D116" s="11">
        <v>282078</v>
      </c>
      <c r="E116" s="11" t="s">
        <v>1723</v>
      </c>
      <c r="F116" s="11" t="s">
        <v>381</v>
      </c>
      <c r="G116" s="11" t="s">
        <v>1709</v>
      </c>
      <c r="H116" s="11" t="s">
        <v>1710</v>
      </c>
      <c r="I116" s="11">
        <v>282078605</v>
      </c>
      <c r="J116" s="11" t="s">
        <v>1585</v>
      </c>
      <c r="K116" s="12">
        <v>159</v>
      </c>
      <c r="L116" s="12">
        <v>318</v>
      </c>
      <c r="M116" s="12">
        <v>63.6</v>
      </c>
      <c r="N116" s="11">
        <v>2</v>
      </c>
      <c r="O116" s="11" t="s">
        <v>1725</v>
      </c>
    </row>
    <row r="117" spans="1:15">
      <c r="A117" s="11">
        <v>282084</v>
      </c>
      <c r="B117" s="11" t="s">
        <v>1426</v>
      </c>
      <c r="C117" s="11" t="s">
        <v>1614</v>
      </c>
      <c r="D117" s="11">
        <v>282084</v>
      </c>
      <c r="E117" s="11" t="s">
        <v>1726</v>
      </c>
      <c r="F117" s="11" t="s">
        <v>378</v>
      </c>
      <c r="G117" s="11" t="s">
        <v>1480</v>
      </c>
      <c r="H117" s="11" t="s">
        <v>1481</v>
      </c>
      <c r="I117" s="11">
        <v>282084280</v>
      </c>
      <c r="J117" s="11" t="s">
        <v>1727</v>
      </c>
      <c r="K117" s="12">
        <v>199</v>
      </c>
      <c r="L117" s="12">
        <v>398</v>
      </c>
      <c r="M117" s="12">
        <v>79.6</v>
      </c>
      <c r="N117" s="11">
        <v>2</v>
      </c>
      <c r="O117" s="11" t="s">
        <v>1728</v>
      </c>
    </row>
    <row r="118" spans="1:15">
      <c r="A118" s="11">
        <v>282156</v>
      </c>
      <c r="B118" s="11" t="s">
        <v>1426</v>
      </c>
      <c r="C118" s="11" t="s">
        <v>1614</v>
      </c>
      <c r="D118" s="11">
        <v>282156</v>
      </c>
      <c r="E118" s="11" t="s">
        <v>1729</v>
      </c>
      <c r="F118" s="11" t="s">
        <v>375</v>
      </c>
      <c r="G118" s="11" t="s">
        <v>1429</v>
      </c>
      <c r="H118" s="11" t="s">
        <v>1430</v>
      </c>
      <c r="I118" s="11">
        <v>282156001</v>
      </c>
      <c r="J118" s="11" t="s">
        <v>1585</v>
      </c>
      <c r="K118" s="12">
        <v>299</v>
      </c>
      <c r="L118" s="12">
        <v>897</v>
      </c>
      <c r="M118" s="12">
        <v>119.6</v>
      </c>
      <c r="N118" s="11">
        <v>3</v>
      </c>
      <c r="O118" s="11" t="s">
        <v>1730</v>
      </c>
    </row>
    <row r="119" spans="1:15">
      <c r="A119" s="11">
        <v>282328</v>
      </c>
      <c r="B119" s="11" t="s">
        <v>1426</v>
      </c>
      <c r="C119" s="11" t="s">
        <v>1614</v>
      </c>
      <c r="D119" s="11">
        <v>282328</v>
      </c>
      <c r="E119" s="11" t="s">
        <v>1731</v>
      </c>
      <c r="F119" s="11" t="s">
        <v>362</v>
      </c>
      <c r="G119" s="11" t="s">
        <v>1429</v>
      </c>
      <c r="H119" s="11" t="s">
        <v>1430</v>
      </c>
      <c r="I119" s="11">
        <v>282328001</v>
      </c>
      <c r="J119" s="11" t="s">
        <v>1732</v>
      </c>
      <c r="K119" s="12">
        <v>199</v>
      </c>
      <c r="L119" s="12">
        <v>796</v>
      </c>
      <c r="M119" s="12">
        <v>79.6</v>
      </c>
      <c r="N119" s="11">
        <v>4</v>
      </c>
      <c r="O119" s="11" t="s">
        <v>1733</v>
      </c>
    </row>
    <row r="120" spans="1:15">
      <c r="A120" s="11">
        <v>282342</v>
      </c>
      <c r="B120" s="11" t="s">
        <v>1426</v>
      </c>
      <c r="C120" s="11" t="s">
        <v>1614</v>
      </c>
      <c r="D120" s="11">
        <v>282342</v>
      </c>
      <c r="E120" s="11" t="s">
        <v>1734</v>
      </c>
      <c r="F120" s="11" t="s">
        <v>803</v>
      </c>
      <c r="G120" s="11" t="s">
        <v>1429</v>
      </c>
      <c r="H120" s="11" t="s">
        <v>1430</v>
      </c>
      <c r="I120" s="11">
        <v>282342001</v>
      </c>
      <c r="J120" s="11" t="s">
        <v>1735</v>
      </c>
      <c r="K120" s="12">
        <v>229</v>
      </c>
      <c r="L120" s="12">
        <v>229</v>
      </c>
      <c r="M120" s="12">
        <v>91.6</v>
      </c>
      <c r="N120" s="11">
        <v>1</v>
      </c>
      <c r="O120" s="11" t="s">
        <v>1736</v>
      </c>
    </row>
    <row r="121" spans="1:15">
      <c r="A121" s="11">
        <v>282433</v>
      </c>
      <c r="B121" s="11" t="s">
        <v>1426</v>
      </c>
      <c r="C121" s="11" t="s">
        <v>1614</v>
      </c>
      <c r="D121" s="11">
        <v>282433</v>
      </c>
      <c r="E121" s="11" t="s">
        <v>1737</v>
      </c>
      <c r="F121" s="11" t="s">
        <v>1209</v>
      </c>
      <c r="G121" s="11" t="s">
        <v>1738</v>
      </c>
      <c r="H121" s="11" t="s">
        <v>1739</v>
      </c>
      <c r="I121" s="11">
        <v>282433607</v>
      </c>
      <c r="J121" s="11" t="s">
        <v>1740</v>
      </c>
      <c r="K121" s="12">
        <v>279</v>
      </c>
      <c r="L121" s="12">
        <v>1116</v>
      </c>
      <c r="M121" s="12">
        <v>111.6</v>
      </c>
      <c r="N121" s="11">
        <v>4</v>
      </c>
      <c r="O121" s="11" t="s">
        <v>1741</v>
      </c>
    </row>
    <row r="122" spans="1:15">
      <c r="A122" s="11">
        <v>282448</v>
      </c>
      <c r="B122" s="11" t="s">
        <v>1426</v>
      </c>
      <c r="C122" s="11" t="s">
        <v>1614</v>
      </c>
      <c r="D122" s="11">
        <v>282448</v>
      </c>
      <c r="E122" s="11" t="s">
        <v>1742</v>
      </c>
      <c r="F122" s="11" t="s">
        <v>1212</v>
      </c>
      <c r="G122" s="11" t="s">
        <v>1454</v>
      </c>
      <c r="H122" s="11" t="s">
        <v>1455</v>
      </c>
      <c r="I122" s="11">
        <v>282448410</v>
      </c>
      <c r="J122" s="11" t="s">
        <v>1743</v>
      </c>
      <c r="K122" s="12">
        <v>259</v>
      </c>
      <c r="L122" s="12">
        <v>1036</v>
      </c>
      <c r="M122" s="12">
        <v>103.6</v>
      </c>
      <c r="N122" s="11">
        <v>4</v>
      </c>
      <c r="O122" s="11" t="s">
        <v>1744</v>
      </c>
    </row>
    <row r="123" spans="1:15">
      <c r="A123" s="11">
        <v>282696</v>
      </c>
      <c r="B123" s="11" t="s">
        <v>1426</v>
      </c>
      <c r="C123" s="11" t="s">
        <v>1614</v>
      </c>
      <c r="D123" s="11">
        <v>282696</v>
      </c>
      <c r="E123" s="11" t="s">
        <v>1745</v>
      </c>
      <c r="F123" s="11" t="s">
        <v>1192</v>
      </c>
      <c r="G123" s="11" t="s">
        <v>1454</v>
      </c>
      <c r="H123" s="11" t="s">
        <v>1455</v>
      </c>
      <c r="I123" s="11">
        <v>282696410</v>
      </c>
      <c r="J123" s="11" t="s">
        <v>1746</v>
      </c>
      <c r="K123" s="12">
        <v>179</v>
      </c>
      <c r="L123" s="12">
        <v>1253</v>
      </c>
      <c r="M123" s="12">
        <v>71.6</v>
      </c>
      <c r="N123" s="11">
        <v>7</v>
      </c>
      <c r="O123" s="11" t="s">
        <v>1747</v>
      </c>
    </row>
    <row r="124" spans="1:15">
      <c r="A124" s="11">
        <v>282707</v>
      </c>
      <c r="B124" s="11" t="s">
        <v>1426</v>
      </c>
      <c r="C124" s="11" t="s">
        <v>1614</v>
      </c>
      <c r="D124" s="11">
        <v>282707</v>
      </c>
      <c r="E124" s="11" t="s">
        <v>1748</v>
      </c>
      <c r="F124" s="11" t="s">
        <v>1216</v>
      </c>
      <c r="G124" s="11" t="s">
        <v>1454</v>
      </c>
      <c r="H124" s="11" t="s">
        <v>1455</v>
      </c>
      <c r="I124" s="11">
        <v>282707410</v>
      </c>
      <c r="J124" s="11" t="s">
        <v>1749</v>
      </c>
      <c r="K124" s="12">
        <v>159</v>
      </c>
      <c r="L124" s="12">
        <v>795</v>
      </c>
      <c r="M124" s="12">
        <v>63.6</v>
      </c>
      <c r="N124" s="11">
        <v>5</v>
      </c>
      <c r="O124" s="11" t="s">
        <v>1750</v>
      </c>
    </row>
    <row r="125" spans="1:15">
      <c r="A125" s="11">
        <v>282761</v>
      </c>
      <c r="B125" s="11" t="s">
        <v>1426</v>
      </c>
      <c r="C125" s="11" t="s">
        <v>1614</v>
      </c>
      <c r="D125" s="11">
        <v>282761</v>
      </c>
      <c r="E125" s="11" t="s">
        <v>1751</v>
      </c>
      <c r="F125" s="11" t="s">
        <v>1202</v>
      </c>
      <c r="G125" s="11" t="s">
        <v>1429</v>
      </c>
      <c r="H125" s="11" t="s">
        <v>1430</v>
      </c>
      <c r="I125" s="11">
        <v>282761001</v>
      </c>
      <c r="J125" s="11" t="s">
        <v>1752</v>
      </c>
      <c r="K125" s="12">
        <v>199</v>
      </c>
      <c r="L125" s="12">
        <v>796</v>
      </c>
      <c r="M125" s="12">
        <v>79.6</v>
      </c>
      <c r="N125" s="11">
        <v>4</v>
      </c>
      <c r="O125" s="11" t="s">
        <v>1753</v>
      </c>
    </row>
    <row r="126" spans="1:15">
      <c r="A126" s="11">
        <v>282766</v>
      </c>
      <c r="B126" s="11" t="s">
        <v>1426</v>
      </c>
      <c r="C126" s="11" t="s">
        <v>1614</v>
      </c>
      <c r="D126" s="11">
        <v>282766</v>
      </c>
      <c r="E126" s="11" t="s">
        <v>1754</v>
      </c>
      <c r="F126" s="11" t="s">
        <v>1198</v>
      </c>
      <c r="G126" s="11" t="s">
        <v>1429</v>
      </c>
      <c r="H126" s="11" t="s">
        <v>1430</v>
      </c>
      <c r="I126" s="11">
        <v>282766001</v>
      </c>
      <c r="J126" s="11" t="s">
        <v>1755</v>
      </c>
      <c r="K126" s="12">
        <v>279</v>
      </c>
      <c r="L126" s="12">
        <v>1116</v>
      </c>
      <c r="M126" s="12">
        <v>111.6</v>
      </c>
      <c r="N126" s="11">
        <v>4</v>
      </c>
      <c r="O126" s="11" t="s">
        <v>1756</v>
      </c>
    </row>
    <row r="127" spans="1:15">
      <c r="A127" s="11">
        <v>281106</v>
      </c>
      <c r="B127" s="11" t="s">
        <v>1426</v>
      </c>
      <c r="C127" s="11" t="s">
        <v>1757</v>
      </c>
      <c r="D127" s="11">
        <v>281106</v>
      </c>
      <c r="E127" s="11" t="s">
        <v>1758</v>
      </c>
      <c r="F127" s="11" t="s">
        <v>396</v>
      </c>
      <c r="G127" s="11" t="s">
        <v>1429</v>
      </c>
      <c r="H127" s="11" t="s">
        <v>1430</v>
      </c>
      <c r="I127" s="11">
        <v>281106001</v>
      </c>
      <c r="J127" s="11" t="s">
        <v>1759</v>
      </c>
      <c r="K127" s="12">
        <v>239</v>
      </c>
      <c r="L127" s="12">
        <v>717</v>
      </c>
      <c r="M127" s="12">
        <v>95.6</v>
      </c>
      <c r="N127" s="11">
        <v>3</v>
      </c>
      <c r="O127" s="11" t="s">
        <v>1760</v>
      </c>
    </row>
    <row r="128" spans="1:15">
      <c r="A128" s="11">
        <v>281108</v>
      </c>
      <c r="B128" s="11" t="s">
        <v>1426</v>
      </c>
      <c r="C128" s="11" t="s">
        <v>1757</v>
      </c>
      <c r="D128" s="11">
        <v>281108</v>
      </c>
      <c r="E128" s="11" t="s">
        <v>1761</v>
      </c>
      <c r="F128" s="11" t="s">
        <v>399</v>
      </c>
      <c r="G128" s="11" t="s">
        <v>1429</v>
      </c>
      <c r="H128" s="11" t="s">
        <v>1430</v>
      </c>
      <c r="I128" s="11">
        <v>281108001</v>
      </c>
      <c r="J128" s="11" t="s">
        <v>1759</v>
      </c>
      <c r="K128" s="12">
        <v>129</v>
      </c>
      <c r="L128" s="12">
        <v>774</v>
      </c>
      <c r="M128" s="12">
        <v>51.6</v>
      </c>
      <c r="N128" s="11">
        <v>6</v>
      </c>
      <c r="O128" s="11" t="s">
        <v>1762</v>
      </c>
    </row>
    <row r="129" spans="1:15">
      <c r="A129" s="11">
        <v>281848</v>
      </c>
      <c r="B129" s="11" t="s">
        <v>1426</v>
      </c>
      <c r="C129" s="11" t="s">
        <v>1757</v>
      </c>
      <c r="D129" s="11">
        <v>281848</v>
      </c>
      <c r="E129" s="11" t="s">
        <v>1763</v>
      </c>
      <c r="F129" s="11" t="s">
        <v>425</v>
      </c>
      <c r="G129" s="11" t="s">
        <v>1429</v>
      </c>
      <c r="H129" s="11" t="s">
        <v>1430</v>
      </c>
      <c r="I129" s="11">
        <v>281848001</v>
      </c>
      <c r="J129" s="11" t="s">
        <v>1562</v>
      </c>
      <c r="K129" s="12">
        <v>279</v>
      </c>
      <c r="L129" s="12">
        <v>837</v>
      </c>
      <c r="M129" s="12">
        <v>111.6</v>
      </c>
      <c r="N129" s="11">
        <v>3</v>
      </c>
      <c r="O129" s="11" t="s">
        <v>1764</v>
      </c>
    </row>
    <row r="130" spans="1:15">
      <c r="A130" s="11">
        <v>281849</v>
      </c>
      <c r="B130" s="11" t="s">
        <v>1426</v>
      </c>
      <c r="C130" s="11" t="s">
        <v>1757</v>
      </c>
      <c r="D130" s="11">
        <v>281849</v>
      </c>
      <c r="E130" s="11" t="s">
        <v>1765</v>
      </c>
      <c r="F130" s="11" t="s">
        <v>428</v>
      </c>
      <c r="G130" s="11" t="s">
        <v>1429</v>
      </c>
      <c r="H130" s="11" t="s">
        <v>1430</v>
      </c>
      <c r="I130" s="11">
        <v>281849001</v>
      </c>
      <c r="J130" s="11" t="s">
        <v>1562</v>
      </c>
      <c r="K130" s="12">
        <v>149</v>
      </c>
      <c r="L130" s="12">
        <v>447</v>
      </c>
      <c r="M130" s="12">
        <v>59.6</v>
      </c>
      <c r="N130" s="11">
        <v>3</v>
      </c>
      <c r="O130" s="11" t="s">
        <v>1766</v>
      </c>
    </row>
    <row r="131" spans="1:15">
      <c r="A131" s="11">
        <v>282131</v>
      </c>
      <c r="B131" s="11" t="s">
        <v>1426</v>
      </c>
      <c r="C131" s="11" t="s">
        <v>1757</v>
      </c>
      <c r="D131" s="11">
        <v>282131</v>
      </c>
      <c r="E131" s="11" t="s">
        <v>1767</v>
      </c>
      <c r="F131" s="11" t="s">
        <v>796</v>
      </c>
      <c r="G131" s="11" t="s">
        <v>1454</v>
      </c>
      <c r="H131" s="11" t="s">
        <v>1455</v>
      </c>
      <c r="I131" s="11">
        <v>282131410</v>
      </c>
      <c r="J131" s="11" t="s">
        <v>1768</v>
      </c>
      <c r="K131" s="12">
        <v>149</v>
      </c>
      <c r="L131" s="12">
        <v>447</v>
      </c>
      <c r="M131" s="12">
        <v>59.6</v>
      </c>
      <c r="N131" s="11">
        <v>3</v>
      </c>
      <c r="O131" s="11" t="s">
        <v>1769</v>
      </c>
    </row>
    <row r="132" spans="1:15">
      <c r="A132" s="11">
        <v>282365</v>
      </c>
      <c r="B132" s="11" t="s">
        <v>1426</v>
      </c>
      <c r="C132" s="11" t="s">
        <v>1757</v>
      </c>
      <c r="D132" s="11">
        <v>282365</v>
      </c>
      <c r="E132" s="11" t="s">
        <v>1770</v>
      </c>
      <c r="F132" s="11" t="s">
        <v>1220</v>
      </c>
      <c r="G132" s="11" t="s">
        <v>1454</v>
      </c>
      <c r="H132" s="11" t="s">
        <v>1455</v>
      </c>
      <c r="I132" s="11">
        <v>282365410</v>
      </c>
      <c r="J132" s="11" t="s">
        <v>1771</v>
      </c>
      <c r="K132" s="12">
        <v>199</v>
      </c>
      <c r="L132" s="12">
        <v>597</v>
      </c>
      <c r="M132" s="12">
        <v>79.6</v>
      </c>
      <c r="N132" s="11">
        <v>3</v>
      </c>
      <c r="O132" s="11" t="s">
        <v>1772</v>
      </c>
    </row>
    <row r="133" spans="1:15">
      <c r="A133" s="11">
        <v>282565</v>
      </c>
      <c r="B133" s="11" t="s">
        <v>1426</v>
      </c>
      <c r="C133" s="11" t="s">
        <v>1757</v>
      </c>
      <c r="D133" s="11">
        <v>282565</v>
      </c>
      <c r="E133" s="11" t="s">
        <v>1773</v>
      </c>
      <c r="F133" s="11" t="s">
        <v>1230</v>
      </c>
      <c r="G133" s="11" t="s">
        <v>1738</v>
      </c>
      <c r="H133" s="11" t="s">
        <v>1739</v>
      </c>
      <c r="I133" s="11">
        <v>282565607</v>
      </c>
      <c r="J133" s="11" t="s">
        <v>1774</v>
      </c>
      <c r="K133" s="12">
        <v>169</v>
      </c>
      <c r="L133" s="12">
        <v>169</v>
      </c>
      <c r="M133" s="12">
        <v>67.6</v>
      </c>
      <c r="N133" s="11">
        <v>1</v>
      </c>
      <c r="O133" s="11" t="s">
        <v>1775</v>
      </c>
    </row>
    <row r="134" spans="1:15">
      <c r="A134" s="11">
        <v>282991</v>
      </c>
      <c r="B134" s="11" t="s">
        <v>1426</v>
      </c>
      <c r="C134" s="11" t="s">
        <v>1757</v>
      </c>
      <c r="D134" s="11">
        <v>282991</v>
      </c>
      <c r="E134" s="11" t="s">
        <v>1776</v>
      </c>
      <c r="F134" s="11" t="s">
        <v>1224</v>
      </c>
      <c r="G134" s="11" t="s">
        <v>1454</v>
      </c>
      <c r="H134" s="11" t="s">
        <v>1455</v>
      </c>
      <c r="I134" s="11">
        <v>282991410</v>
      </c>
      <c r="J134" s="11" t="s">
        <v>1777</v>
      </c>
      <c r="K134" s="12">
        <v>129</v>
      </c>
      <c r="L134" s="12">
        <v>6063</v>
      </c>
      <c r="M134" s="12">
        <v>51.6</v>
      </c>
      <c r="N134" s="11">
        <v>47</v>
      </c>
      <c r="O134" s="11" t="s">
        <v>1778</v>
      </c>
    </row>
    <row r="135" spans="1:15">
      <c r="A135" s="11">
        <v>281462</v>
      </c>
      <c r="B135" s="11" t="s">
        <v>1426</v>
      </c>
      <c r="C135" s="11" t="s">
        <v>1779</v>
      </c>
      <c r="D135" s="11">
        <v>281462</v>
      </c>
      <c r="E135" s="11" t="s">
        <v>1780</v>
      </c>
      <c r="F135" s="11" t="s">
        <v>85</v>
      </c>
      <c r="G135" s="11" t="s">
        <v>1781</v>
      </c>
      <c r="H135" s="11" t="s">
        <v>1622</v>
      </c>
      <c r="I135" s="11">
        <v>281462300</v>
      </c>
      <c r="J135" s="11" t="s">
        <v>1782</v>
      </c>
      <c r="K135" s="12">
        <v>139</v>
      </c>
      <c r="L135" s="12">
        <v>417</v>
      </c>
      <c r="M135" s="12">
        <v>55.6</v>
      </c>
      <c r="N135" s="11">
        <v>3</v>
      </c>
      <c r="O135" s="11" t="s">
        <v>1783</v>
      </c>
    </row>
    <row r="136" spans="1:15">
      <c r="A136" s="11">
        <v>281467</v>
      </c>
      <c r="B136" s="11" t="s">
        <v>1426</v>
      </c>
      <c r="C136" s="11" t="s">
        <v>1779</v>
      </c>
      <c r="D136" s="11">
        <v>281467</v>
      </c>
      <c r="E136" s="11" t="s">
        <v>1784</v>
      </c>
      <c r="F136" s="11" t="s">
        <v>177</v>
      </c>
      <c r="G136" s="11" t="s">
        <v>1683</v>
      </c>
      <c r="H136" s="11" t="s">
        <v>1785</v>
      </c>
      <c r="I136" s="11" t="s">
        <v>1786</v>
      </c>
      <c r="J136" s="11" t="s">
        <v>1787</v>
      </c>
      <c r="K136" s="12">
        <v>99</v>
      </c>
      <c r="L136" s="12">
        <v>297</v>
      </c>
      <c r="M136" s="12">
        <v>39.6</v>
      </c>
      <c r="N136" s="11">
        <v>3</v>
      </c>
      <c r="O136" s="11" t="s">
        <v>1788</v>
      </c>
    </row>
    <row r="137" spans="1:15">
      <c r="A137" s="11">
        <v>281477</v>
      </c>
      <c r="B137" s="11" t="s">
        <v>1426</v>
      </c>
      <c r="C137" s="11" t="s">
        <v>1779</v>
      </c>
      <c r="D137" s="11">
        <v>281477</v>
      </c>
      <c r="E137" s="11" t="s">
        <v>1789</v>
      </c>
      <c r="F137" s="11" t="s">
        <v>101</v>
      </c>
      <c r="G137" s="11" t="s">
        <v>1429</v>
      </c>
      <c r="H137" s="11" t="s">
        <v>1430</v>
      </c>
      <c r="I137" s="11">
        <v>281477001</v>
      </c>
      <c r="J137" s="11" t="s">
        <v>1790</v>
      </c>
      <c r="K137" s="12">
        <v>129</v>
      </c>
      <c r="L137" s="12">
        <v>516</v>
      </c>
      <c r="M137" s="12">
        <v>51.6</v>
      </c>
      <c r="N137" s="11">
        <v>4</v>
      </c>
      <c r="O137" s="11" t="s">
        <v>1791</v>
      </c>
    </row>
    <row r="138" spans="1:15">
      <c r="A138" s="11">
        <v>281479</v>
      </c>
      <c r="B138" s="11" t="s">
        <v>1426</v>
      </c>
      <c r="C138" s="11" t="s">
        <v>1779</v>
      </c>
      <c r="D138" s="11">
        <v>281479</v>
      </c>
      <c r="E138" s="11" t="s">
        <v>1792</v>
      </c>
      <c r="F138" s="11" t="s">
        <v>139</v>
      </c>
      <c r="G138" s="11" t="s">
        <v>1462</v>
      </c>
      <c r="H138" s="11" t="s">
        <v>1463</v>
      </c>
      <c r="I138" s="11">
        <v>281479100</v>
      </c>
      <c r="J138" s="11" t="s">
        <v>1793</v>
      </c>
      <c r="K138" s="12">
        <v>119</v>
      </c>
      <c r="L138" s="12">
        <v>952</v>
      </c>
      <c r="M138" s="12">
        <v>47.6</v>
      </c>
      <c r="N138" s="11">
        <v>8</v>
      </c>
      <c r="O138" s="11" t="s">
        <v>1794</v>
      </c>
    </row>
    <row r="139" spans="1:15">
      <c r="A139" s="11">
        <v>281577</v>
      </c>
      <c r="B139" s="11" t="s">
        <v>1426</v>
      </c>
      <c r="C139" s="11" t="s">
        <v>1779</v>
      </c>
      <c r="D139" s="11">
        <v>281577</v>
      </c>
      <c r="E139" s="11" t="s">
        <v>1795</v>
      </c>
      <c r="F139" s="11" t="s">
        <v>196</v>
      </c>
      <c r="G139" s="11" t="s">
        <v>1796</v>
      </c>
      <c r="H139" s="11" t="s">
        <v>1550</v>
      </c>
      <c r="I139" s="11">
        <v>281577400</v>
      </c>
      <c r="J139" s="11" t="s">
        <v>1797</v>
      </c>
      <c r="K139" s="12">
        <v>139</v>
      </c>
      <c r="L139" s="12">
        <v>1807</v>
      </c>
      <c r="M139" s="12">
        <v>55.6</v>
      </c>
      <c r="N139" s="11">
        <v>13</v>
      </c>
      <c r="O139" s="11" t="s">
        <v>1798</v>
      </c>
    </row>
    <row r="140" spans="1:15">
      <c r="A140" s="11">
        <v>281785</v>
      </c>
      <c r="B140" s="11" t="s">
        <v>1426</v>
      </c>
      <c r="C140" s="11" t="s">
        <v>1779</v>
      </c>
      <c r="D140" s="11">
        <v>281785</v>
      </c>
      <c r="E140" s="11" t="s">
        <v>1799</v>
      </c>
      <c r="F140" s="11" t="s">
        <v>1324</v>
      </c>
      <c r="G140" s="11" t="s">
        <v>1454</v>
      </c>
      <c r="H140" s="11" t="s">
        <v>1550</v>
      </c>
      <c r="I140" s="11">
        <v>281785400</v>
      </c>
      <c r="J140" s="11" t="s">
        <v>1800</v>
      </c>
      <c r="K140" s="12">
        <v>99</v>
      </c>
      <c r="L140" s="12">
        <v>297</v>
      </c>
      <c r="M140" s="12">
        <v>39.6</v>
      </c>
      <c r="N140" s="11">
        <v>3</v>
      </c>
      <c r="O140" s="11" t="s">
        <v>1801</v>
      </c>
    </row>
    <row r="141" spans="1:15">
      <c r="A141" s="11">
        <v>281870</v>
      </c>
      <c r="B141" s="11" t="s">
        <v>1426</v>
      </c>
      <c r="C141" s="11" t="s">
        <v>1779</v>
      </c>
      <c r="D141" s="11">
        <v>281870</v>
      </c>
      <c r="E141" s="11" t="s">
        <v>1802</v>
      </c>
      <c r="F141" s="11" t="s">
        <v>338</v>
      </c>
      <c r="G141" s="11" t="s">
        <v>1480</v>
      </c>
      <c r="H141" s="11" t="s">
        <v>1481</v>
      </c>
      <c r="I141" s="11">
        <v>281870280</v>
      </c>
      <c r="J141" s="11" t="s">
        <v>1803</v>
      </c>
      <c r="K141" s="12">
        <v>99</v>
      </c>
      <c r="L141" s="12">
        <v>495</v>
      </c>
      <c r="M141" s="12">
        <v>39.6</v>
      </c>
      <c r="N141" s="11">
        <v>5</v>
      </c>
      <c r="O141" s="11" t="s">
        <v>1804</v>
      </c>
    </row>
    <row r="142" spans="1:15">
      <c r="A142" s="11">
        <v>281873</v>
      </c>
      <c r="B142" s="11" t="s">
        <v>1426</v>
      </c>
      <c r="C142" s="11" t="s">
        <v>1779</v>
      </c>
      <c r="D142" s="11">
        <v>281873</v>
      </c>
      <c r="E142" s="11" t="s">
        <v>1805</v>
      </c>
      <c r="F142" s="11" t="s">
        <v>348</v>
      </c>
      <c r="G142" s="11" t="s">
        <v>1709</v>
      </c>
      <c r="H142" s="11" t="s">
        <v>1710</v>
      </c>
      <c r="I142" s="11">
        <v>281873605</v>
      </c>
      <c r="J142" s="11" t="s">
        <v>1806</v>
      </c>
      <c r="K142" s="12">
        <v>149</v>
      </c>
      <c r="L142" s="12">
        <v>596</v>
      </c>
      <c r="M142" s="12">
        <v>59.6</v>
      </c>
      <c r="N142" s="11">
        <v>4</v>
      </c>
      <c r="O142" s="11" t="s">
        <v>1807</v>
      </c>
    </row>
    <row r="143" spans="1:15">
      <c r="A143" s="11">
        <v>281897</v>
      </c>
      <c r="B143" s="11" t="s">
        <v>1426</v>
      </c>
      <c r="C143" s="11" t="s">
        <v>1779</v>
      </c>
      <c r="D143" s="11">
        <v>281897</v>
      </c>
      <c r="E143" s="11" t="s">
        <v>1808</v>
      </c>
      <c r="F143" s="11" t="s">
        <v>342</v>
      </c>
      <c r="G143" s="11" t="s">
        <v>1429</v>
      </c>
      <c r="H143" s="11" t="s">
        <v>1430</v>
      </c>
      <c r="I143" s="11">
        <v>281897001</v>
      </c>
      <c r="J143" s="11" t="s">
        <v>1654</v>
      </c>
      <c r="K143" s="12">
        <v>119</v>
      </c>
      <c r="L143" s="12">
        <v>357</v>
      </c>
      <c r="M143" s="12">
        <v>47.6</v>
      </c>
      <c r="N143" s="11">
        <v>3</v>
      </c>
      <c r="O143" s="11" t="s">
        <v>1809</v>
      </c>
    </row>
    <row r="144" spans="1:15">
      <c r="A144" s="11">
        <v>282795</v>
      </c>
      <c r="B144" s="11" t="s">
        <v>1426</v>
      </c>
      <c r="C144" s="11" t="s">
        <v>1779</v>
      </c>
      <c r="D144" s="11">
        <v>282795</v>
      </c>
      <c r="E144" s="11" t="s">
        <v>1810</v>
      </c>
      <c r="F144" s="11" t="s">
        <v>1232</v>
      </c>
      <c r="G144" s="11" t="s">
        <v>1480</v>
      </c>
      <c r="H144" s="11" t="s">
        <v>1481</v>
      </c>
      <c r="I144" s="11">
        <v>282795280</v>
      </c>
      <c r="J144" s="11" t="s">
        <v>1749</v>
      </c>
      <c r="K144" s="12">
        <v>119</v>
      </c>
      <c r="L144" s="12">
        <v>238</v>
      </c>
      <c r="M144" s="12">
        <v>47.6</v>
      </c>
      <c r="N144" s="11">
        <v>2</v>
      </c>
      <c r="O144" s="11" t="s">
        <v>1811</v>
      </c>
    </row>
    <row r="145" spans="1:15">
      <c r="A145" s="11">
        <v>281056</v>
      </c>
      <c r="B145" s="11" t="s">
        <v>1426</v>
      </c>
      <c r="C145" s="11" t="s">
        <v>1812</v>
      </c>
      <c r="D145" s="11">
        <v>281056</v>
      </c>
      <c r="E145" s="11" t="s">
        <v>1813</v>
      </c>
      <c r="F145" s="11" t="s">
        <v>403</v>
      </c>
      <c r="G145" s="11" t="s">
        <v>1814</v>
      </c>
      <c r="H145" s="11" t="s">
        <v>1815</v>
      </c>
      <c r="I145" s="11">
        <v>281056010</v>
      </c>
      <c r="J145" s="11" t="s">
        <v>1816</v>
      </c>
      <c r="K145" s="12">
        <v>349</v>
      </c>
      <c r="L145" s="12">
        <v>117962</v>
      </c>
      <c r="M145" s="12">
        <v>139.6</v>
      </c>
      <c r="N145" s="11">
        <v>338</v>
      </c>
      <c r="O145" s="11" t="s">
        <v>1817</v>
      </c>
    </row>
    <row r="146" spans="1:15">
      <c r="A146" s="11">
        <v>281056</v>
      </c>
      <c r="B146" s="11" t="s">
        <v>1426</v>
      </c>
      <c r="C146" s="11" t="s">
        <v>1812</v>
      </c>
      <c r="D146" s="11">
        <v>281056</v>
      </c>
      <c r="E146" s="11" t="s">
        <v>1813</v>
      </c>
      <c r="F146" s="11" t="s">
        <v>403</v>
      </c>
      <c r="G146" s="11" t="s">
        <v>1738</v>
      </c>
      <c r="H146" s="11" t="s">
        <v>1739</v>
      </c>
      <c r="I146" s="11">
        <v>281056607</v>
      </c>
      <c r="J146" s="11" t="s">
        <v>1816</v>
      </c>
      <c r="K146" s="12">
        <v>349</v>
      </c>
      <c r="L146" s="12">
        <v>257911</v>
      </c>
      <c r="M146" s="12">
        <v>139.6</v>
      </c>
      <c r="N146" s="11">
        <v>739</v>
      </c>
      <c r="O146" s="11" t="s">
        <v>1818</v>
      </c>
    </row>
    <row r="147" spans="1:15">
      <c r="A147" s="11">
        <v>281056</v>
      </c>
      <c r="B147" s="11" t="s">
        <v>1426</v>
      </c>
      <c r="C147" s="11" t="s">
        <v>1812</v>
      </c>
      <c r="D147" s="11">
        <v>281056</v>
      </c>
      <c r="E147" s="11" t="s">
        <v>1813</v>
      </c>
      <c r="F147" s="11" t="s">
        <v>403</v>
      </c>
      <c r="G147" s="11" t="s">
        <v>1819</v>
      </c>
      <c r="H147" s="11" t="s">
        <v>1820</v>
      </c>
      <c r="I147" s="11">
        <v>281056692</v>
      </c>
      <c r="J147" s="11" t="s">
        <v>1816</v>
      </c>
      <c r="K147" s="12">
        <v>349</v>
      </c>
      <c r="L147" s="12">
        <v>253723</v>
      </c>
      <c r="M147" s="12">
        <v>139.6</v>
      </c>
      <c r="N147" s="11">
        <v>727</v>
      </c>
      <c r="O147" s="11" t="s">
        <v>1821</v>
      </c>
    </row>
    <row r="148" spans="1:15">
      <c r="A148" s="11">
        <v>281057</v>
      </c>
      <c r="B148" s="11" t="s">
        <v>1426</v>
      </c>
      <c r="C148" s="11" t="s">
        <v>1812</v>
      </c>
      <c r="D148" s="11">
        <v>281057</v>
      </c>
      <c r="E148" s="11" t="s">
        <v>1822</v>
      </c>
      <c r="F148" s="11" t="s">
        <v>461</v>
      </c>
      <c r="G148" s="11" t="s">
        <v>1429</v>
      </c>
      <c r="H148" s="11" t="s">
        <v>1430</v>
      </c>
      <c r="I148" s="11">
        <v>281057001</v>
      </c>
      <c r="J148" s="11" t="s">
        <v>1823</v>
      </c>
      <c r="K148" s="12">
        <v>429</v>
      </c>
      <c r="L148" s="12">
        <v>440154</v>
      </c>
      <c r="M148" s="12">
        <v>171.6</v>
      </c>
      <c r="N148" s="11">
        <v>1026</v>
      </c>
      <c r="O148" s="11" t="s">
        <v>1824</v>
      </c>
    </row>
    <row r="149" spans="1:15">
      <c r="A149" s="11">
        <v>281057</v>
      </c>
      <c r="B149" s="11" t="s">
        <v>1426</v>
      </c>
      <c r="C149" s="11" t="s">
        <v>1812</v>
      </c>
      <c r="D149" s="11">
        <v>281057</v>
      </c>
      <c r="E149" s="11" t="s">
        <v>1822</v>
      </c>
      <c r="F149" s="11" t="s">
        <v>461</v>
      </c>
      <c r="G149" s="11" t="s">
        <v>1825</v>
      </c>
      <c r="H149" s="11" t="s">
        <v>1826</v>
      </c>
      <c r="I149" s="11">
        <v>281057230</v>
      </c>
      <c r="J149" s="11" t="s">
        <v>1823</v>
      </c>
      <c r="K149" s="12">
        <v>429</v>
      </c>
      <c r="L149" s="12">
        <v>332046</v>
      </c>
      <c r="M149" s="12">
        <v>171.6</v>
      </c>
      <c r="N149" s="11">
        <v>774</v>
      </c>
      <c r="O149" s="11" t="s">
        <v>1827</v>
      </c>
    </row>
    <row r="150" spans="1:15">
      <c r="A150" s="11">
        <v>281057</v>
      </c>
      <c r="B150" s="11" t="s">
        <v>1426</v>
      </c>
      <c r="C150" s="11" t="s">
        <v>1812</v>
      </c>
      <c r="D150" s="11">
        <v>281057</v>
      </c>
      <c r="E150" s="11" t="s">
        <v>1822</v>
      </c>
      <c r="F150" s="11" t="s">
        <v>461</v>
      </c>
      <c r="G150" s="11" t="s">
        <v>1828</v>
      </c>
      <c r="H150" s="11" t="s">
        <v>1829</v>
      </c>
      <c r="I150" s="11">
        <v>281057201</v>
      </c>
      <c r="J150" s="11" t="s">
        <v>1823</v>
      </c>
      <c r="K150" s="12">
        <v>429</v>
      </c>
      <c r="L150" s="12">
        <v>166023</v>
      </c>
      <c r="M150" s="12">
        <v>171.6</v>
      </c>
      <c r="N150" s="11">
        <v>387</v>
      </c>
      <c r="O150" s="11" t="s">
        <v>1830</v>
      </c>
    </row>
    <row r="151" spans="1:15">
      <c r="A151" s="11">
        <v>281068</v>
      </c>
      <c r="B151" s="11" t="s">
        <v>1426</v>
      </c>
      <c r="C151" s="11" t="s">
        <v>1812</v>
      </c>
      <c r="D151" s="11">
        <v>281068</v>
      </c>
      <c r="E151" s="11" t="s">
        <v>1831</v>
      </c>
      <c r="F151" s="11" t="s">
        <v>489</v>
      </c>
      <c r="G151" s="11" t="s">
        <v>1832</v>
      </c>
      <c r="H151" s="11" t="s">
        <v>1481</v>
      </c>
      <c r="I151" s="11">
        <v>281068280</v>
      </c>
      <c r="J151" s="11" t="s">
        <v>1562</v>
      </c>
      <c r="K151" s="12">
        <v>249</v>
      </c>
      <c r="L151" s="12">
        <v>249</v>
      </c>
      <c r="M151" s="12">
        <v>99.6</v>
      </c>
      <c r="N151" s="11">
        <v>1</v>
      </c>
      <c r="O151" s="11" t="s">
        <v>1833</v>
      </c>
    </row>
    <row r="152" spans="1:15">
      <c r="A152" s="11">
        <v>281819</v>
      </c>
      <c r="B152" s="11" t="s">
        <v>1426</v>
      </c>
      <c r="C152" s="11" t="s">
        <v>1812</v>
      </c>
      <c r="D152" s="11">
        <v>281819</v>
      </c>
      <c r="E152" s="11" t="s">
        <v>1834</v>
      </c>
      <c r="F152" s="11" t="s">
        <v>477</v>
      </c>
      <c r="G152" s="11" t="s">
        <v>1429</v>
      </c>
      <c r="H152" s="11" t="s">
        <v>1430</v>
      </c>
      <c r="I152" s="11">
        <v>281819001</v>
      </c>
      <c r="J152" s="11" t="s">
        <v>1835</v>
      </c>
      <c r="K152" s="12">
        <v>399</v>
      </c>
      <c r="L152" s="12">
        <v>1197</v>
      </c>
      <c r="M152" s="12">
        <v>159.6</v>
      </c>
      <c r="N152" s="11">
        <v>3</v>
      </c>
      <c r="O152" s="11" t="s">
        <v>1836</v>
      </c>
    </row>
    <row r="153" spans="1:15">
      <c r="A153" s="11">
        <v>281824</v>
      </c>
      <c r="B153" s="11" t="s">
        <v>1426</v>
      </c>
      <c r="C153" s="11" t="s">
        <v>1812</v>
      </c>
      <c r="D153" s="11">
        <v>281824</v>
      </c>
      <c r="E153" s="11" t="s">
        <v>1837</v>
      </c>
      <c r="F153" s="11" t="s">
        <v>495</v>
      </c>
      <c r="G153" s="11" t="s">
        <v>1621</v>
      </c>
      <c r="H153" s="11" t="s">
        <v>1622</v>
      </c>
      <c r="I153" s="11">
        <v>281824300</v>
      </c>
      <c r="J153" s="11" t="s">
        <v>1835</v>
      </c>
      <c r="K153" s="12">
        <v>249</v>
      </c>
      <c r="L153" s="12">
        <v>14691</v>
      </c>
      <c r="M153" s="12">
        <v>99.6</v>
      </c>
      <c r="N153" s="11">
        <v>59</v>
      </c>
      <c r="O153" s="11" t="s">
        <v>1838</v>
      </c>
    </row>
    <row r="154" spans="1:15">
      <c r="A154" s="11">
        <v>281824</v>
      </c>
      <c r="B154" s="11" t="s">
        <v>1426</v>
      </c>
      <c r="C154" s="11" t="s">
        <v>1812</v>
      </c>
      <c r="D154" s="11">
        <v>281824</v>
      </c>
      <c r="E154" s="11" t="s">
        <v>1837</v>
      </c>
      <c r="F154" s="11" t="s">
        <v>495</v>
      </c>
      <c r="G154" s="11" t="s">
        <v>1480</v>
      </c>
      <c r="H154" s="11" t="s">
        <v>1481</v>
      </c>
      <c r="I154" s="11">
        <v>281824280</v>
      </c>
      <c r="J154" s="11" t="s">
        <v>1835</v>
      </c>
      <c r="K154" s="12">
        <v>249</v>
      </c>
      <c r="L154" s="12">
        <v>76194</v>
      </c>
      <c r="M154" s="12">
        <v>99.6</v>
      </c>
      <c r="N154" s="11">
        <v>306</v>
      </c>
      <c r="O154" s="11" t="s">
        <v>1839</v>
      </c>
    </row>
    <row r="155" spans="1:15">
      <c r="A155" s="11">
        <v>282065</v>
      </c>
      <c r="B155" s="11" t="s">
        <v>1426</v>
      </c>
      <c r="C155" s="11" t="s">
        <v>1812</v>
      </c>
      <c r="D155" s="11">
        <v>282065</v>
      </c>
      <c r="E155" s="11" t="s">
        <v>1837</v>
      </c>
      <c r="F155" s="11" t="s">
        <v>495</v>
      </c>
      <c r="G155" s="11" t="s">
        <v>1429</v>
      </c>
      <c r="H155" s="11" t="s">
        <v>1430</v>
      </c>
      <c r="I155" s="11">
        <v>282065001</v>
      </c>
      <c r="J155" s="11" t="s">
        <v>1840</v>
      </c>
      <c r="K155" s="12">
        <v>249</v>
      </c>
      <c r="L155" s="12">
        <v>121014</v>
      </c>
      <c r="M155" s="12">
        <v>99.6</v>
      </c>
      <c r="N155" s="11">
        <v>486</v>
      </c>
      <c r="O155" s="11" t="s">
        <v>1841</v>
      </c>
    </row>
    <row r="156" spans="1:15">
      <c r="A156" s="11">
        <v>282553</v>
      </c>
      <c r="B156" s="11" t="s">
        <v>1426</v>
      </c>
      <c r="C156" s="11" t="s">
        <v>1812</v>
      </c>
      <c r="D156" s="11">
        <v>282553</v>
      </c>
      <c r="E156" s="11" t="s">
        <v>1842</v>
      </c>
      <c r="F156" s="11" t="s">
        <v>1169</v>
      </c>
      <c r="G156" s="11" t="s">
        <v>1843</v>
      </c>
      <c r="H156" s="11" t="s">
        <v>1844</v>
      </c>
      <c r="I156" s="11">
        <v>282553250</v>
      </c>
      <c r="J156" s="11" t="s">
        <v>1845</v>
      </c>
      <c r="K156" s="12">
        <v>299</v>
      </c>
      <c r="L156" s="12">
        <v>13754</v>
      </c>
      <c r="M156" s="12">
        <v>119.6</v>
      </c>
      <c r="N156" s="11">
        <v>46</v>
      </c>
      <c r="O156" s="11" t="s">
        <v>1846</v>
      </c>
    </row>
    <row r="157" spans="1:15">
      <c r="A157" s="11">
        <v>282553</v>
      </c>
      <c r="B157" s="11" t="s">
        <v>1426</v>
      </c>
      <c r="C157" s="11" t="s">
        <v>1812</v>
      </c>
      <c r="D157" s="11">
        <v>282553</v>
      </c>
      <c r="E157" s="11" t="s">
        <v>1842</v>
      </c>
      <c r="F157" s="11" t="s">
        <v>1169</v>
      </c>
      <c r="G157" s="11" t="s">
        <v>1454</v>
      </c>
      <c r="H157" s="11" t="s">
        <v>1455</v>
      </c>
      <c r="I157" s="11">
        <v>282553410</v>
      </c>
      <c r="J157" s="11" t="s">
        <v>1845</v>
      </c>
      <c r="K157" s="12">
        <v>299</v>
      </c>
      <c r="L157" s="12">
        <v>17043</v>
      </c>
      <c r="M157" s="12">
        <v>119.6</v>
      </c>
      <c r="N157" s="11">
        <v>57</v>
      </c>
      <c r="O157" s="11" t="s">
        <v>1847</v>
      </c>
    </row>
    <row r="158" spans="1:15">
      <c r="A158" s="11">
        <v>283136</v>
      </c>
      <c r="B158" s="11" t="s">
        <v>1426</v>
      </c>
      <c r="C158" s="11" t="s">
        <v>1812</v>
      </c>
      <c r="D158" s="11">
        <v>283136</v>
      </c>
      <c r="E158" s="11" t="s">
        <v>1848</v>
      </c>
      <c r="F158" s="11" t="s">
        <v>1249</v>
      </c>
      <c r="G158" s="11" t="s">
        <v>1429</v>
      </c>
      <c r="H158" s="11" t="s">
        <v>1430</v>
      </c>
      <c r="I158" s="11">
        <v>283136001</v>
      </c>
      <c r="J158" s="11" t="s">
        <v>1849</v>
      </c>
      <c r="K158" s="12">
        <v>329</v>
      </c>
      <c r="L158" s="12">
        <v>5264</v>
      </c>
      <c r="M158" s="12">
        <v>131.6</v>
      </c>
      <c r="N158" s="11">
        <v>16</v>
      </c>
      <c r="O158" s="11" t="s">
        <v>1850</v>
      </c>
    </row>
    <row r="159" spans="1:15">
      <c r="A159" s="11">
        <v>281578</v>
      </c>
      <c r="B159" s="11" t="s">
        <v>1426</v>
      </c>
      <c r="C159" s="11" t="s">
        <v>1851</v>
      </c>
      <c r="D159" s="11">
        <v>281578</v>
      </c>
      <c r="E159" s="11" t="s">
        <v>1852</v>
      </c>
      <c r="F159" s="11" t="s">
        <v>13</v>
      </c>
      <c r="G159" s="11" t="s">
        <v>1853</v>
      </c>
      <c r="H159" s="11" t="s">
        <v>1854</v>
      </c>
      <c r="I159" s="11">
        <v>281578431</v>
      </c>
      <c r="J159" s="11" t="s">
        <v>1855</v>
      </c>
      <c r="K159" s="12">
        <v>139</v>
      </c>
      <c r="L159" s="12">
        <v>556</v>
      </c>
      <c r="M159" s="12">
        <v>55.6</v>
      </c>
      <c r="N159" s="11">
        <v>4</v>
      </c>
      <c r="O159" s="11" t="s">
        <v>1856</v>
      </c>
    </row>
    <row r="160" spans="1:15">
      <c r="A160" s="11">
        <v>281176</v>
      </c>
      <c r="B160" s="11" t="s">
        <v>1426</v>
      </c>
      <c r="C160" s="11" t="s">
        <v>1857</v>
      </c>
      <c r="D160" s="11">
        <v>281176</v>
      </c>
      <c r="E160" s="11" t="s">
        <v>1858</v>
      </c>
      <c r="F160" s="11" t="s">
        <v>443</v>
      </c>
      <c r="G160" s="11" t="s">
        <v>1429</v>
      </c>
      <c r="H160" s="11" t="s">
        <v>1430</v>
      </c>
      <c r="I160" s="11">
        <v>281176001</v>
      </c>
      <c r="J160" s="11" t="s">
        <v>1600</v>
      </c>
      <c r="K160" s="12">
        <v>99</v>
      </c>
      <c r="L160" s="12">
        <v>495</v>
      </c>
      <c r="M160" s="12">
        <v>39.6</v>
      </c>
      <c r="N160" s="11">
        <v>5</v>
      </c>
      <c r="O160" s="11" t="s">
        <v>1859</v>
      </c>
    </row>
    <row r="161" spans="1:15">
      <c r="A161" s="11">
        <v>281441</v>
      </c>
      <c r="B161" s="11" t="s">
        <v>1426</v>
      </c>
      <c r="C161" s="11" t="s">
        <v>1857</v>
      </c>
      <c r="D161" s="11">
        <v>281441</v>
      </c>
      <c r="E161" s="11" t="s">
        <v>1860</v>
      </c>
      <c r="F161" s="11" t="s">
        <v>134</v>
      </c>
      <c r="G161" s="11" t="s">
        <v>1575</v>
      </c>
      <c r="H161" s="11" t="s">
        <v>1576</v>
      </c>
      <c r="I161" s="11">
        <v>281441800</v>
      </c>
      <c r="J161" s="11" t="s">
        <v>1551</v>
      </c>
      <c r="K161" s="12">
        <v>139</v>
      </c>
      <c r="L161" s="12">
        <v>139</v>
      </c>
      <c r="M161" s="12">
        <v>55.6</v>
      </c>
      <c r="N161" s="11">
        <v>1</v>
      </c>
      <c r="O161" s="11" t="s">
        <v>1861</v>
      </c>
    </row>
    <row r="162" spans="1:15">
      <c r="A162" s="11">
        <v>281603</v>
      </c>
      <c r="B162" s="11" t="s">
        <v>1426</v>
      </c>
      <c r="C162" s="11" t="s">
        <v>1857</v>
      </c>
      <c r="D162" s="11">
        <v>281603</v>
      </c>
      <c r="E162" s="11" t="s">
        <v>1862</v>
      </c>
      <c r="F162" s="11" t="s">
        <v>183</v>
      </c>
      <c r="G162" s="11" t="s">
        <v>1454</v>
      </c>
      <c r="H162" s="11" t="s">
        <v>1550</v>
      </c>
      <c r="I162" s="11">
        <v>281603400</v>
      </c>
      <c r="J162" s="11" t="s">
        <v>1664</v>
      </c>
      <c r="K162" s="12">
        <v>139</v>
      </c>
      <c r="L162" s="12">
        <v>834</v>
      </c>
      <c r="M162" s="12">
        <v>55.6</v>
      </c>
      <c r="N162" s="11">
        <v>6</v>
      </c>
      <c r="O162" s="11" t="s">
        <v>1863</v>
      </c>
    </row>
    <row r="163" spans="1:15">
      <c r="A163" s="11">
        <v>281603</v>
      </c>
      <c r="B163" s="11" t="s">
        <v>1426</v>
      </c>
      <c r="C163" s="11" t="s">
        <v>1857</v>
      </c>
      <c r="D163" s="11">
        <v>281603</v>
      </c>
      <c r="E163" s="11" t="s">
        <v>1862</v>
      </c>
      <c r="F163" s="11" t="s">
        <v>183</v>
      </c>
      <c r="G163" s="11" t="s">
        <v>1462</v>
      </c>
      <c r="H163" s="11" t="s">
        <v>1463</v>
      </c>
      <c r="I163" s="11">
        <v>281603100</v>
      </c>
      <c r="J163" s="11" t="s">
        <v>1664</v>
      </c>
      <c r="K163" s="12">
        <v>139</v>
      </c>
      <c r="L163" s="12">
        <v>695</v>
      </c>
      <c r="M163" s="12">
        <v>55.6</v>
      </c>
      <c r="N163" s="11">
        <v>5</v>
      </c>
      <c r="O163" s="11" t="s">
        <v>1864</v>
      </c>
    </row>
    <row r="164" spans="1:15">
      <c r="A164" s="11">
        <v>282473</v>
      </c>
      <c r="B164" s="11" t="s">
        <v>1426</v>
      </c>
      <c r="C164" s="11" t="s">
        <v>1857</v>
      </c>
      <c r="D164" s="11">
        <v>282473</v>
      </c>
      <c r="E164" s="11" t="s">
        <v>1865</v>
      </c>
      <c r="F164" s="11" t="s">
        <v>1235</v>
      </c>
      <c r="G164" s="11" t="s">
        <v>1454</v>
      </c>
      <c r="H164" s="11" t="s">
        <v>1455</v>
      </c>
      <c r="I164" s="11">
        <v>282473410</v>
      </c>
      <c r="J164" s="11" t="s">
        <v>1866</v>
      </c>
      <c r="K164" s="12">
        <v>149</v>
      </c>
      <c r="L164" s="12">
        <v>447</v>
      </c>
      <c r="M164" s="12">
        <v>59.6</v>
      </c>
      <c r="N164" s="11">
        <v>3</v>
      </c>
      <c r="O164" s="11" t="s">
        <v>1867</v>
      </c>
    </row>
    <row r="165" spans="1:15">
      <c r="A165" s="11">
        <v>279295</v>
      </c>
      <c r="B165" s="11" t="s">
        <v>1426</v>
      </c>
      <c r="C165" s="11" t="s">
        <v>1868</v>
      </c>
      <c r="D165" s="11">
        <v>279295</v>
      </c>
      <c r="E165" s="11" t="s">
        <v>1869</v>
      </c>
      <c r="F165" s="11" t="s">
        <v>224</v>
      </c>
      <c r="G165" s="11" t="s">
        <v>1616</v>
      </c>
      <c r="H165" s="11" t="s">
        <v>1617</v>
      </c>
      <c r="I165" s="11">
        <v>279295700</v>
      </c>
      <c r="J165" s="11" t="s">
        <v>1551</v>
      </c>
      <c r="K165" s="12">
        <v>149</v>
      </c>
      <c r="L165" s="12">
        <v>596</v>
      </c>
      <c r="M165" s="12">
        <v>59.6</v>
      </c>
      <c r="N165" s="11">
        <v>4</v>
      </c>
      <c r="O165" s="11" t="s">
        <v>1870</v>
      </c>
    </row>
    <row r="166" spans="1:15">
      <c r="A166" s="11">
        <v>281117</v>
      </c>
      <c r="B166" s="11" t="s">
        <v>1426</v>
      </c>
      <c r="C166" s="11" t="s">
        <v>1868</v>
      </c>
      <c r="D166" s="11">
        <v>281117</v>
      </c>
      <c r="E166" s="11" t="s">
        <v>1871</v>
      </c>
      <c r="F166" s="11" t="s">
        <v>517</v>
      </c>
      <c r="G166" s="11" t="s">
        <v>1429</v>
      </c>
      <c r="H166" s="11" t="s">
        <v>1430</v>
      </c>
      <c r="I166" s="11">
        <v>281117001</v>
      </c>
      <c r="J166" s="11" t="s">
        <v>1600</v>
      </c>
      <c r="K166" s="12">
        <v>229</v>
      </c>
      <c r="L166" s="12">
        <v>916</v>
      </c>
      <c r="M166" s="12">
        <v>91.6</v>
      </c>
      <c r="N166" s="11">
        <v>4</v>
      </c>
      <c r="O166" s="11" t="s">
        <v>1872</v>
      </c>
    </row>
    <row r="167" spans="1:15">
      <c r="A167" s="11">
        <v>281464</v>
      </c>
      <c r="B167" s="11" t="s">
        <v>1426</v>
      </c>
      <c r="C167" s="11" t="s">
        <v>1868</v>
      </c>
      <c r="D167" s="11">
        <v>281464</v>
      </c>
      <c r="E167" s="11" t="s">
        <v>1873</v>
      </c>
      <c r="F167" s="11" t="s">
        <v>159</v>
      </c>
      <c r="G167" s="11" t="s">
        <v>1571</v>
      </c>
      <c r="H167" s="11" t="s">
        <v>1572</v>
      </c>
      <c r="I167" s="11">
        <v>281464200</v>
      </c>
      <c r="J167" s="11" t="s">
        <v>1573</v>
      </c>
      <c r="K167" s="12">
        <v>129</v>
      </c>
      <c r="L167" s="12">
        <v>1032</v>
      </c>
      <c r="M167" s="12">
        <v>51.6</v>
      </c>
      <c r="N167" s="11">
        <v>8</v>
      </c>
      <c r="O167" s="11" t="s">
        <v>1874</v>
      </c>
    </row>
    <row r="168" spans="1:15">
      <c r="A168" s="11">
        <v>281464</v>
      </c>
      <c r="B168" s="11" t="s">
        <v>1426</v>
      </c>
      <c r="C168" s="11" t="s">
        <v>1868</v>
      </c>
      <c r="D168" s="11">
        <v>281464</v>
      </c>
      <c r="E168" s="11" t="s">
        <v>1873</v>
      </c>
      <c r="F168" s="11" t="s">
        <v>159</v>
      </c>
      <c r="G168" s="11" t="s">
        <v>1575</v>
      </c>
      <c r="H168" s="11" t="s">
        <v>1576</v>
      </c>
      <c r="I168" s="11">
        <v>281464800</v>
      </c>
      <c r="J168" s="11" t="s">
        <v>1573</v>
      </c>
      <c r="K168" s="12">
        <v>129</v>
      </c>
      <c r="L168" s="12">
        <v>1290</v>
      </c>
      <c r="M168" s="12">
        <v>51.6</v>
      </c>
      <c r="N168" s="11">
        <v>10</v>
      </c>
      <c r="O168" s="11" t="s">
        <v>1875</v>
      </c>
    </row>
    <row r="169" spans="1:15">
      <c r="A169" s="11">
        <v>281466</v>
      </c>
      <c r="B169" s="11" t="s">
        <v>1426</v>
      </c>
      <c r="C169" s="11" t="s">
        <v>1868</v>
      </c>
      <c r="D169" s="11">
        <v>281466</v>
      </c>
      <c r="E169" s="11" t="s">
        <v>1876</v>
      </c>
      <c r="F169" s="11" t="s">
        <v>98</v>
      </c>
      <c r="G169" s="11" t="s">
        <v>1454</v>
      </c>
      <c r="H169" s="11" t="s">
        <v>1550</v>
      </c>
      <c r="I169" s="11">
        <v>281466400</v>
      </c>
      <c r="J169" s="11" t="s">
        <v>1562</v>
      </c>
      <c r="K169" s="12">
        <v>119</v>
      </c>
      <c r="L169" s="12">
        <v>357</v>
      </c>
      <c r="M169" s="12">
        <v>47.6</v>
      </c>
      <c r="N169" s="11">
        <v>3</v>
      </c>
      <c r="O169" s="11" t="s">
        <v>1877</v>
      </c>
    </row>
    <row r="170" spans="1:15">
      <c r="A170" s="11">
        <v>281535</v>
      </c>
      <c r="B170" s="11" t="s">
        <v>1426</v>
      </c>
      <c r="C170" s="11" t="s">
        <v>1868</v>
      </c>
      <c r="D170" s="11">
        <v>281535</v>
      </c>
      <c r="E170" s="11" t="s">
        <v>1878</v>
      </c>
      <c r="F170" s="11" t="s">
        <v>127</v>
      </c>
      <c r="G170" s="11" t="s">
        <v>1454</v>
      </c>
      <c r="H170" s="11" t="s">
        <v>1550</v>
      </c>
      <c r="I170" s="11">
        <v>281535400</v>
      </c>
      <c r="J170" s="11" t="s">
        <v>1562</v>
      </c>
      <c r="K170" s="12">
        <v>139</v>
      </c>
      <c r="L170" s="12">
        <v>417</v>
      </c>
      <c r="M170" s="12">
        <v>55.6</v>
      </c>
      <c r="N170" s="11">
        <v>3</v>
      </c>
      <c r="O170" s="11" t="s">
        <v>1879</v>
      </c>
    </row>
    <row r="171" spans="1:15">
      <c r="A171" s="11">
        <v>281604</v>
      </c>
      <c r="B171" s="11" t="s">
        <v>1426</v>
      </c>
      <c r="C171" s="11" t="s">
        <v>1868</v>
      </c>
      <c r="D171" s="11">
        <v>281604</v>
      </c>
      <c r="E171" s="11" t="s">
        <v>1880</v>
      </c>
      <c r="F171" s="11" t="s">
        <v>202</v>
      </c>
      <c r="G171" s="11" t="s">
        <v>1480</v>
      </c>
      <c r="H171" s="11" t="s">
        <v>1463</v>
      </c>
      <c r="I171" s="11">
        <v>281604100</v>
      </c>
      <c r="J171" s="11" t="s">
        <v>1585</v>
      </c>
      <c r="K171" s="12">
        <v>179</v>
      </c>
      <c r="L171" s="12">
        <v>716</v>
      </c>
      <c r="M171" s="12">
        <v>71.6</v>
      </c>
      <c r="N171" s="11">
        <v>4</v>
      </c>
      <c r="O171" s="11" t="s">
        <v>1881</v>
      </c>
    </row>
    <row r="172" spans="1:15">
      <c r="A172" s="11">
        <v>281605</v>
      </c>
      <c r="B172" s="11" t="s">
        <v>1426</v>
      </c>
      <c r="C172" s="11" t="s">
        <v>1868</v>
      </c>
      <c r="D172" s="11">
        <v>281605</v>
      </c>
      <c r="E172" s="11" t="s">
        <v>1882</v>
      </c>
      <c r="F172" s="11" t="s">
        <v>418</v>
      </c>
      <c r="G172" s="11" t="s">
        <v>1429</v>
      </c>
      <c r="H172" s="11" t="s">
        <v>1430</v>
      </c>
      <c r="I172" s="11">
        <v>281605001</v>
      </c>
      <c r="J172" s="11" t="s">
        <v>1562</v>
      </c>
      <c r="K172" s="12">
        <v>159</v>
      </c>
      <c r="L172" s="12">
        <v>318</v>
      </c>
      <c r="M172" s="12">
        <v>63.6</v>
      </c>
      <c r="N172" s="11">
        <v>2</v>
      </c>
      <c r="O172" s="11" t="s">
        <v>1883</v>
      </c>
    </row>
    <row r="173" spans="1:15">
      <c r="A173" s="11">
        <v>282068</v>
      </c>
      <c r="B173" s="11" t="s">
        <v>1426</v>
      </c>
      <c r="C173" s="11" t="s">
        <v>1868</v>
      </c>
      <c r="D173" s="11">
        <v>282068</v>
      </c>
      <c r="E173" s="11" t="s">
        <v>1884</v>
      </c>
      <c r="F173" s="11" t="s">
        <v>416</v>
      </c>
      <c r="G173" s="11" t="s">
        <v>1429</v>
      </c>
      <c r="H173" s="11" t="s">
        <v>1430</v>
      </c>
      <c r="I173" s="11">
        <v>282068001</v>
      </c>
      <c r="J173" s="11" t="s">
        <v>1600</v>
      </c>
      <c r="K173" s="12">
        <v>139</v>
      </c>
      <c r="L173" s="12">
        <v>278</v>
      </c>
      <c r="M173" s="12">
        <v>55.6</v>
      </c>
      <c r="N173" s="11">
        <v>2</v>
      </c>
      <c r="O173" s="11" t="s">
        <v>1885</v>
      </c>
    </row>
    <row r="174" spans="1:15">
      <c r="A174" s="11">
        <v>282158</v>
      </c>
      <c r="B174" s="11" t="s">
        <v>1426</v>
      </c>
      <c r="C174" s="11" t="s">
        <v>1868</v>
      </c>
      <c r="D174" s="11">
        <v>282158</v>
      </c>
      <c r="E174" s="11" t="s">
        <v>1886</v>
      </c>
      <c r="F174" s="11" t="s">
        <v>485</v>
      </c>
      <c r="G174" s="11" t="s">
        <v>1454</v>
      </c>
      <c r="H174" s="11" t="s">
        <v>1455</v>
      </c>
      <c r="I174" s="11">
        <v>282158410</v>
      </c>
      <c r="J174" s="11" t="s">
        <v>1595</v>
      </c>
      <c r="K174" s="12">
        <v>159</v>
      </c>
      <c r="L174" s="12">
        <v>477</v>
      </c>
      <c r="M174" s="12">
        <v>63.6</v>
      </c>
      <c r="N174" s="11">
        <v>3</v>
      </c>
      <c r="O174" s="11" t="s">
        <v>1887</v>
      </c>
    </row>
    <row r="175" spans="1:15">
      <c r="A175" s="11">
        <v>282793</v>
      </c>
      <c r="B175" s="11" t="s">
        <v>1426</v>
      </c>
      <c r="C175" s="11" t="s">
        <v>1868</v>
      </c>
      <c r="D175" s="11">
        <v>282793</v>
      </c>
      <c r="E175" s="11" t="s">
        <v>1884</v>
      </c>
      <c r="F175" s="11" t="s">
        <v>416</v>
      </c>
      <c r="G175" s="11" t="s">
        <v>1480</v>
      </c>
      <c r="H175" s="11" t="s">
        <v>1481</v>
      </c>
      <c r="I175" s="11">
        <v>282793280</v>
      </c>
      <c r="J175" s="11" t="s">
        <v>1562</v>
      </c>
      <c r="K175" s="12">
        <v>139</v>
      </c>
      <c r="L175" s="12">
        <v>278</v>
      </c>
      <c r="M175" s="12">
        <v>55.6</v>
      </c>
      <c r="N175" s="11">
        <v>2</v>
      </c>
      <c r="O175" s="11" t="s">
        <v>1888</v>
      </c>
    </row>
    <row r="176" spans="1:15">
      <c r="A176" s="11">
        <v>255571</v>
      </c>
      <c r="B176" s="11" t="s">
        <v>1426</v>
      </c>
      <c r="C176" s="11" t="s">
        <v>1889</v>
      </c>
      <c r="D176" s="11">
        <v>255571</v>
      </c>
      <c r="E176" s="11" t="s">
        <v>1890</v>
      </c>
      <c r="F176" s="11" t="s">
        <v>791</v>
      </c>
      <c r="G176" s="11" t="s">
        <v>1429</v>
      </c>
      <c r="H176" s="11" t="s">
        <v>1430</v>
      </c>
      <c r="I176" s="11">
        <v>255571001</v>
      </c>
      <c r="J176" s="11" t="s">
        <v>1891</v>
      </c>
      <c r="K176" s="12">
        <v>199</v>
      </c>
      <c r="L176" s="12">
        <v>59700</v>
      </c>
      <c r="M176" s="12">
        <v>79.6</v>
      </c>
      <c r="N176" s="11">
        <v>300</v>
      </c>
      <c r="O176" s="11" t="s">
        <v>1892</v>
      </c>
    </row>
    <row r="177" spans="1:15">
      <c r="A177" s="11">
        <v>255571</v>
      </c>
      <c r="B177" s="11" t="s">
        <v>1426</v>
      </c>
      <c r="C177" s="11" t="s">
        <v>1889</v>
      </c>
      <c r="D177" s="11">
        <v>255571</v>
      </c>
      <c r="E177" s="11" t="s">
        <v>1890</v>
      </c>
      <c r="F177" s="11" t="s">
        <v>791</v>
      </c>
      <c r="G177" s="11" t="s">
        <v>1709</v>
      </c>
      <c r="H177" s="11" t="s">
        <v>1893</v>
      </c>
      <c r="I177" s="11">
        <v>255571617</v>
      </c>
      <c r="J177" s="11" t="s">
        <v>1891</v>
      </c>
      <c r="K177" s="12">
        <v>199</v>
      </c>
      <c r="L177" s="12">
        <v>33631</v>
      </c>
      <c r="M177" s="12">
        <v>79.6</v>
      </c>
      <c r="N177" s="11">
        <v>169</v>
      </c>
      <c r="O177" s="11" t="s">
        <v>1894</v>
      </c>
    </row>
    <row r="178" spans="1:15">
      <c r="A178" s="11">
        <v>255571</v>
      </c>
      <c r="B178" s="11" t="s">
        <v>1426</v>
      </c>
      <c r="C178" s="11" t="s">
        <v>1889</v>
      </c>
      <c r="D178" s="11">
        <v>255571</v>
      </c>
      <c r="E178" s="11" t="s">
        <v>1890</v>
      </c>
      <c r="F178" s="11" t="s">
        <v>791</v>
      </c>
      <c r="G178" s="11" t="s">
        <v>1895</v>
      </c>
      <c r="H178" s="11" t="s">
        <v>1896</v>
      </c>
      <c r="I178" s="11">
        <v>255571252</v>
      </c>
      <c r="J178" s="11" t="s">
        <v>1891</v>
      </c>
      <c r="K178" s="12">
        <v>199</v>
      </c>
      <c r="L178" s="12">
        <v>1592</v>
      </c>
      <c r="M178" s="12">
        <v>79.6</v>
      </c>
      <c r="N178" s="11">
        <v>8</v>
      </c>
      <c r="O178" s="11" t="s">
        <v>1897</v>
      </c>
    </row>
    <row r="179" spans="1:15">
      <c r="A179" s="11">
        <v>280650</v>
      </c>
      <c r="B179" s="11" t="s">
        <v>1426</v>
      </c>
      <c r="C179" s="11" t="s">
        <v>1889</v>
      </c>
      <c r="D179" s="11">
        <v>280650</v>
      </c>
      <c r="E179" s="11" t="s">
        <v>1898</v>
      </c>
      <c r="F179" s="11" t="s">
        <v>1340</v>
      </c>
      <c r="G179" s="11" t="s">
        <v>1451</v>
      </c>
      <c r="H179" s="11" t="s">
        <v>1622</v>
      </c>
      <c r="I179" s="11">
        <v>280650300</v>
      </c>
      <c r="J179" s="11" t="s">
        <v>1899</v>
      </c>
      <c r="K179" s="12">
        <v>199</v>
      </c>
      <c r="L179" s="12">
        <v>597</v>
      </c>
      <c r="M179" s="12">
        <v>79.6</v>
      </c>
      <c r="N179" s="11">
        <v>3</v>
      </c>
      <c r="O179" s="11" t="s">
        <v>1900</v>
      </c>
    </row>
    <row r="180" spans="1:15">
      <c r="A180" s="11">
        <v>280653</v>
      </c>
      <c r="B180" s="11" t="s">
        <v>1426</v>
      </c>
      <c r="C180" s="11" t="s">
        <v>1889</v>
      </c>
      <c r="D180" s="11">
        <v>280653</v>
      </c>
      <c r="E180" s="11" t="s">
        <v>1901</v>
      </c>
      <c r="F180" s="11" t="s">
        <v>1342</v>
      </c>
      <c r="G180" s="11" t="s">
        <v>1451</v>
      </c>
      <c r="H180" s="11" t="s">
        <v>1622</v>
      </c>
      <c r="I180" s="11">
        <v>280653300</v>
      </c>
      <c r="J180" s="11" t="s">
        <v>1899</v>
      </c>
      <c r="K180" s="12">
        <v>99</v>
      </c>
      <c r="L180" s="12">
        <v>297</v>
      </c>
      <c r="M180" s="12">
        <v>39.6</v>
      </c>
      <c r="N180" s="11">
        <v>3</v>
      </c>
      <c r="O180" s="11" t="s">
        <v>1902</v>
      </c>
    </row>
    <row r="181" spans="1:15">
      <c r="A181" s="11">
        <v>280687</v>
      </c>
      <c r="B181" s="11" t="s">
        <v>1426</v>
      </c>
      <c r="C181" s="11" t="s">
        <v>1889</v>
      </c>
      <c r="D181" s="11">
        <v>280687</v>
      </c>
      <c r="E181" s="11" t="s">
        <v>1903</v>
      </c>
      <c r="F181" s="11" t="s">
        <v>1344</v>
      </c>
      <c r="G181" s="11" t="s">
        <v>1575</v>
      </c>
      <c r="H181" s="11" t="s">
        <v>1576</v>
      </c>
      <c r="I181" s="11">
        <v>280687800</v>
      </c>
      <c r="J181" s="11" t="s">
        <v>1904</v>
      </c>
      <c r="K181" s="12">
        <v>89</v>
      </c>
      <c r="L181" s="12">
        <v>17800</v>
      </c>
      <c r="M181" s="12">
        <v>35.6</v>
      </c>
      <c r="N181" s="11">
        <v>200</v>
      </c>
      <c r="O181" s="11" t="s">
        <v>1905</v>
      </c>
    </row>
    <row r="182" spans="1:15">
      <c r="A182" s="11">
        <v>280687</v>
      </c>
      <c r="B182" s="11" t="s">
        <v>1426</v>
      </c>
      <c r="C182" s="11" t="s">
        <v>1889</v>
      </c>
      <c r="D182" s="11">
        <v>280687</v>
      </c>
      <c r="E182" s="11" t="s">
        <v>1903</v>
      </c>
      <c r="F182" s="11" t="s">
        <v>1344</v>
      </c>
      <c r="G182" s="11" t="s">
        <v>1466</v>
      </c>
      <c r="H182" s="11" t="s">
        <v>1906</v>
      </c>
      <c r="I182" s="11">
        <v>280687676</v>
      </c>
      <c r="J182" s="11" t="s">
        <v>1904</v>
      </c>
      <c r="K182" s="12">
        <v>89</v>
      </c>
      <c r="L182" s="12">
        <v>12460</v>
      </c>
      <c r="M182" s="12">
        <v>35.6</v>
      </c>
      <c r="N182" s="11">
        <v>140</v>
      </c>
      <c r="O182" s="11" t="s">
        <v>1907</v>
      </c>
    </row>
    <row r="183" spans="1:15">
      <c r="A183" s="11">
        <v>281354</v>
      </c>
      <c r="B183" s="11" t="s">
        <v>1426</v>
      </c>
      <c r="C183" s="11" t="s">
        <v>1889</v>
      </c>
      <c r="D183" s="11">
        <v>281354</v>
      </c>
      <c r="E183" s="11" t="s">
        <v>1908</v>
      </c>
      <c r="F183" s="11" t="s">
        <v>1349</v>
      </c>
      <c r="G183" s="11" t="s">
        <v>1429</v>
      </c>
      <c r="H183" s="11" t="s">
        <v>1430</v>
      </c>
      <c r="I183" s="11">
        <v>281354001</v>
      </c>
      <c r="J183" s="11" t="s">
        <v>1909</v>
      </c>
      <c r="K183" s="12">
        <v>149</v>
      </c>
      <c r="L183" s="12">
        <v>60941</v>
      </c>
      <c r="M183" s="12">
        <v>59.6</v>
      </c>
      <c r="N183" s="11">
        <v>409</v>
      </c>
      <c r="O183" s="11" t="s">
        <v>1910</v>
      </c>
    </row>
    <row r="184" spans="1:15">
      <c r="A184" s="11">
        <v>281354</v>
      </c>
      <c r="B184" s="11" t="s">
        <v>1426</v>
      </c>
      <c r="C184" s="11" t="s">
        <v>1889</v>
      </c>
      <c r="D184" s="11">
        <v>281354</v>
      </c>
      <c r="E184" s="11" t="s">
        <v>1908</v>
      </c>
      <c r="F184" s="11" t="s">
        <v>1349</v>
      </c>
      <c r="G184" s="11" t="s">
        <v>1709</v>
      </c>
      <c r="H184" s="11" t="s">
        <v>1893</v>
      </c>
      <c r="I184" s="11">
        <v>281354617</v>
      </c>
      <c r="J184" s="11" t="s">
        <v>1909</v>
      </c>
      <c r="K184" s="12">
        <v>149</v>
      </c>
      <c r="L184" s="12">
        <v>38591</v>
      </c>
      <c r="M184" s="12">
        <v>59.6</v>
      </c>
      <c r="N184" s="11">
        <v>259</v>
      </c>
      <c r="O184" s="11" t="s">
        <v>1911</v>
      </c>
    </row>
    <row r="185" spans="1:15">
      <c r="A185" s="11">
        <v>281375</v>
      </c>
      <c r="B185" s="11" t="s">
        <v>1426</v>
      </c>
      <c r="C185" s="11" t="s">
        <v>1889</v>
      </c>
      <c r="D185" s="11">
        <v>281375</v>
      </c>
      <c r="E185" s="11" t="s">
        <v>1912</v>
      </c>
      <c r="F185" s="11" t="s">
        <v>1352</v>
      </c>
      <c r="G185" s="11" t="s">
        <v>1429</v>
      </c>
      <c r="H185" s="11" t="s">
        <v>1430</v>
      </c>
      <c r="I185" s="11">
        <v>281375001</v>
      </c>
      <c r="J185" s="11" t="s">
        <v>1913</v>
      </c>
      <c r="K185" s="12">
        <v>159</v>
      </c>
      <c r="L185" s="12">
        <v>12084</v>
      </c>
      <c r="M185" s="12">
        <v>63.6</v>
      </c>
      <c r="N185" s="11">
        <v>76</v>
      </c>
      <c r="O185" s="11" t="s">
        <v>1914</v>
      </c>
    </row>
    <row r="186" spans="1:15">
      <c r="A186" s="11">
        <v>281377</v>
      </c>
      <c r="B186" s="11" t="s">
        <v>1426</v>
      </c>
      <c r="C186" s="11" t="s">
        <v>1889</v>
      </c>
      <c r="D186" s="11">
        <v>281377</v>
      </c>
      <c r="E186" s="11" t="s">
        <v>1915</v>
      </c>
      <c r="F186" s="11" t="s">
        <v>1354</v>
      </c>
      <c r="G186" s="11" t="s">
        <v>1429</v>
      </c>
      <c r="H186" s="11" t="s">
        <v>1430</v>
      </c>
      <c r="I186" s="11">
        <v>281377001</v>
      </c>
      <c r="J186" s="11" t="s">
        <v>1913</v>
      </c>
      <c r="K186" s="12">
        <v>129</v>
      </c>
      <c r="L186" s="12">
        <v>6579</v>
      </c>
      <c r="M186" s="12">
        <v>51.6</v>
      </c>
      <c r="N186" s="11">
        <v>51</v>
      </c>
      <c r="O186" s="11" t="s">
        <v>1916</v>
      </c>
    </row>
    <row r="187" spans="1:15">
      <c r="A187" s="11">
        <v>281377</v>
      </c>
      <c r="B187" s="11" t="s">
        <v>1426</v>
      </c>
      <c r="C187" s="11" t="s">
        <v>1889</v>
      </c>
      <c r="D187" s="11">
        <v>281377</v>
      </c>
      <c r="E187" s="11" t="s">
        <v>1915</v>
      </c>
      <c r="F187" s="11" t="s">
        <v>1354</v>
      </c>
      <c r="G187" s="11" t="s">
        <v>1480</v>
      </c>
      <c r="H187" s="11" t="s">
        <v>1463</v>
      </c>
      <c r="I187" s="11">
        <v>281377100</v>
      </c>
      <c r="J187" s="11" t="s">
        <v>1913</v>
      </c>
      <c r="K187" s="12">
        <v>149</v>
      </c>
      <c r="L187" s="12">
        <v>3576</v>
      </c>
      <c r="M187" s="12">
        <v>59.6</v>
      </c>
      <c r="N187" s="11">
        <v>24</v>
      </c>
      <c r="O187" s="11" t="s">
        <v>1917</v>
      </c>
    </row>
    <row r="188" spans="1:15">
      <c r="A188" s="11">
        <v>281378</v>
      </c>
      <c r="B188" s="11" t="s">
        <v>1426</v>
      </c>
      <c r="C188" s="11" t="s">
        <v>1889</v>
      </c>
      <c r="D188" s="11">
        <v>281378</v>
      </c>
      <c r="E188" s="11" t="s">
        <v>1918</v>
      </c>
      <c r="F188" s="11" t="s">
        <v>1357</v>
      </c>
      <c r="G188" s="11" t="s">
        <v>1429</v>
      </c>
      <c r="H188" s="11" t="s">
        <v>1430</v>
      </c>
      <c r="I188" s="11">
        <v>281378001</v>
      </c>
      <c r="J188" s="11" t="s">
        <v>1913</v>
      </c>
      <c r="K188" s="12">
        <v>179</v>
      </c>
      <c r="L188" s="12">
        <v>6444</v>
      </c>
      <c r="M188" s="12">
        <v>71.6</v>
      </c>
      <c r="N188" s="11">
        <v>36</v>
      </c>
      <c r="O188" s="11" t="s">
        <v>1919</v>
      </c>
    </row>
    <row r="189" spans="1:15">
      <c r="A189" s="11">
        <v>281379</v>
      </c>
      <c r="B189" s="11" t="s">
        <v>1426</v>
      </c>
      <c r="C189" s="11" t="s">
        <v>1889</v>
      </c>
      <c r="D189" s="11">
        <v>281379</v>
      </c>
      <c r="E189" s="11" t="s">
        <v>1920</v>
      </c>
      <c r="F189" s="11" t="s">
        <v>752</v>
      </c>
      <c r="G189" s="11" t="s">
        <v>1454</v>
      </c>
      <c r="H189" s="11" t="s">
        <v>1455</v>
      </c>
      <c r="I189" s="11">
        <v>281379410</v>
      </c>
      <c r="J189" s="11" t="s">
        <v>1921</v>
      </c>
      <c r="K189" s="12">
        <v>139</v>
      </c>
      <c r="L189" s="12">
        <v>417</v>
      </c>
      <c r="M189" s="12">
        <v>55.6</v>
      </c>
      <c r="N189" s="11">
        <v>3</v>
      </c>
      <c r="O189" s="11" t="s">
        <v>1922</v>
      </c>
    </row>
    <row r="190" spans="1:15">
      <c r="A190" s="11">
        <v>281387</v>
      </c>
      <c r="B190" s="11" t="s">
        <v>1426</v>
      </c>
      <c r="C190" s="11" t="s">
        <v>1889</v>
      </c>
      <c r="D190" s="11">
        <v>281387</v>
      </c>
      <c r="E190" s="11" t="s">
        <v>1923</v>
      </c>
      <c r="F190" s="11" t="s">
        <v>726</v>
      </c>
      <c r="G190" s="11" t="s">
        <v>1429</v>
      </c>
      <c r="H190" s="11" t="s">
        <v>1430</v>
      </c>
      <c r="I190" s="11">
        <v>281387001</v>
      </c>
      <c r="J190" s="11" t="s">
        <v>1924</v>
      </c>
      <c r="K190" s="12">
        <v>119</v>
      </c>
      <c r="L190" s="12">
        <v>357</v>
      </c>
      <c r="M190" s="12">
        <v>47.6</v>
      </c>
      <c r="N190" s="11">
        <v>3</v>
      </c>
      <c r="O190" s="11" t="s">
        <v>1925</v>
      </c>
    </row>
    <row r="191" spans="1:15">
      <c r="A191" s="11">
        <v>281387</v>
      </c>
      <c r="B191" s="11" t="s">
        <v>1426</v>
      </c>
      <c r="C191" s="11" t="s">
        <v>1889</v>
      </c>
      <c r="D191" s="11">
        <v>281387</v>
      </c>
      <c r="E191" s="11" t="s">
        <v>1923</v>
      </c>
      <c r="F191" s="11" t="s">
        <v>726</v>
      </c>
      <c r="G191" s="11" t="s">
        <v>1895</v>
      </c>
      <c r="H191" s="11" t="s">
        <v>1896</v>
      </c>
      <c r="I191" s="11">
        <v>281387252</v>
      </c>
      <c r="J191" s="11" t="s">
        <v>1924</v>
      </c>
      <c r="K191" s="12">
        <v>119</v>
      </c>
      <c r="L191" s="12">
        <v>3808</v>
      </c>
      <c r="M191" s="12">
        <v>47.6</v>
      </c>
      <c r="N191" s="11">
        <v>32</v>
      </c>
      <c r="O191" s="11" t="s">
        <v>1926</v>
      </c>
    </row>
    <row r="192" spans="1:15">
      <c r="A192" s="11">
        <v>281397</v>
      </c>
      <c r="B192" s="11" t="s">
        <v>1426</v>
      </c>
      <c r="C192" s="11" t="s">
        <v>1889</v>
      </c>
      <c r="D192" s="11">
        <v>281397</v>
      </c>
      <c r="E192" s="11" t="s">
        <v>1927</v>
      </c>
      <c r="F192" s="11" t="s">
        <v>729</v>
      </c>
      <c r="G192" s="11" t="s">
        <v>1429</v>
      </c>
      <c r="H192" s="11" t="s">
        <v>1430</v>
      </c>
      <c r="I192" s="11">
        <v>281397001</v>
      </c>
      <c r="J192" s="11" t="s">
        <v>1924</v>
      </c>
      <c r="K192" s="12">
        <v>179</v>
      </c>
      <c r="L192" s="12">
        <v>537</v>
      </c>
      <c r="M192" s="12">
        <v>71.6</v>
      </c>
      <c r="N192" s="11">
        <v>3</v>
      </c>
      <c r="O192" s="11" t="s">
        <v>1928</v>
      </c>
    </row>
    <row r="193" spans="1:15">
      <c r="A193" s="11">
        <v>281397</v>
      </c>
      <c r="B193" s="11" t="s">
        <v>1426</v>
      </c>
      <c r="C193" s="11" t="s">
        <v>1889</v>
      </c>
      <c r="D193" s="11">
        <v>281397</v>
      </c>
      <c r="E193" s="11" t="s">
        <v>1927</v>
      </c>
      <c r="F193" s="11" t="s">
        <v>729</v>
      </c>
      <c r="G193" s="11" t="s">
        <v>1895</v>
      </c>
      <c r="H193" s="11" t="s">
        <v>1896</v>
      </c>
      <c r="I193" s="11">
        <v>281397252</v>
      </c>
      <c r="J193" s="11" t="s">
        <v>1924</v>
      </c>
      <c r="K193" s="12">
        <v>179</v>
      </c>
      <c r="L193" s="12">
        <v>2148</v>
      </c>
      <c r="M193" s="12">
        <v>71.6</v>
      </c>
      <c r="N193" s="11">
        <v>12</v>
      </c>
      <c r="O193" s="11" t="s">
        <v>1929</v>
      </c>
    </row>
    <row r="194" spans="1:15">
      <c r="A194" s="11">
        <v>281417</v>
      </c>
      <c r="B194" s="11" t="s">
        <v>1426</v>
      </c>
      <c r="C194" s="11" t="s">
        <v>1889</v>
      </c>
      <c r="D194" s="11">
        <v>281417</v>
      </c>
      <c r="E194" s="11" t="s">
        <v>1930</v>
      </c>
      <c r="F194" s="11" t="s">
        <v>772</v>
      </c>
      <c r="G194" s="11" t="s">
        <v>1429</v>
      </c>
      <c r="H194" s="11" t="s">
        <v>1430</v>
      </c>
      <c r="I194" s="11">
        <v>281417001</v>
      </c>
      <c r="J194" s="11" t="s">
        <v>1931</v>
      </c>
      <c r="K194" s="12">
        <v>159</v>
      </c>
      <c r="L194" s="12">
        <v>7791</v>
      </c>
      <c r="M194" s="12">
        <v>63.6</v>
      </c>
      <c r="N194" s="11">
        <v>49</v>
      </c>
      <c r="O194" s="11" t="s">
        <v>1932</v>
      </c>
    </row>
    <row r="195" spans="1:15">
      <c r="A195" s="11">
        <v>281418</v>
      </c>
      <c r="B195" s="11" t="s">
        <v>1426</v>
      </c>
      <c r="C195" s="11" t="s">
        <v>1889</v>
      </c>
      <c r="D195" s="11">
        <v>281418</v>
      </c>
      <c r="E195" s="11" t="s">
        <v>1933</v>
      </c>
      <c r="F195" s="11" t="s">
        <v>778</v>
      </c>
      <c r="G195" s="11" t="s">
        <v>1429</v>
      </c>
      <c r="H195" s="11" t="s">
        <v>1430</v>
      </c>
      <c r="I195" s="11">
        <v>281418001</v>
      </c>
      <c r="J195" s="11" t="s">
        <v>1931</v>
      </c>
      <c r="K195" s="12">
        <v>179</v>
      </c>
      <c r="L195" s="12">
        <v>8592</v>
      </c>
      <c r="M195" s="12">
        <v>71.6</v>
      </c>
      <c r="N195" s="11">
        <v>48</v>
      </c>
      <c r="O195" s="11" t="s">
        <v>1934</v>
      </c>
    </row>
    <row r="196" spans="1:15">
      <c r="A196" s="11">
        <v>281449</v>
      </c>
      <c r="B196" s="11" t="s">
        <v>1426</v>
      </c>
      <c r="C196" s="11" t="s">
        <v>1889</v>
      </c>
      <c r="D196" s="11">
        <v>281449</v>
      </c>
      <c r="E196" s="11" t="s">
        <v>1935</v>
      </c>
      <c r="F196" s="11" t="s">
        <v>750</v>
      </c>
      <c r="G196" s="11" t="s">
        <v>1454</v>
      </c>
      <c r="H196" s="11" t="s">
        <v>1455</v>
      </c>
      <c r="I196" s="11">
        <v>281449410</v>
      </c>
      <c r="J196" s="11" t="s">
        <v>1936</v>
      </c>
      <c r="K196" s="12">
        <v>229</v>
      </c>
      <c r="L196" s="12">
        <v>4122</v>
      </c>
      <c r="M196" s="12">
        <v>91.6</v>
      </c>
      <c r="N196" s="11">
        <v>18</v>
      </c>
      <c r="O196" s="11" t="s">
        <v>1937</v>
      </c>
    </row>
    <row r="197" spans="1:15">
      <c r="A197" s="11">
        <v>281457</v>
      </c>
      <c r="B197" s="11" t="s">
        <v>1426</v>
      </c>
      <c r="C197" s="11" t="s">
        <v>1889</v>
      </c>
      <c r="D197" s="11">
        <v>281457</v>
      </c>
      <c r="E197" s="11" t="s">
        <v>1938</v>
      </c>
      <c r="F197" s="11" t="s">
        <v>732</v>
      </c>
      <c r="G197" s="11" t="s">
        <v>1429</v>
      </c>
      <c r="H197" s="11" t="s">
        <v>1430</v>
      </c>
      <c r="I197" s="11">
        <v>281457001</v>
      </c>
      <c r="J197" s="11" t="s">
        <v>1939</v>
      </c>
      <c r="K197" s="12">
        <v>99</v>
      </c>
      <c r="L197" s="12">
        <v>594</v>
      </c>
      <c r="M197" s="12">
        <v>39.6</v>
      </c>
      <c r="N197" s="11">
        <v>6</v>
      </c>
      <c r="O197" s="11" t="s">
        <v>1940</v>
      </c>
    </row>
    <row r="198" spans="1:15">
      <c r="A198" s="11">
        <v>281502</v>
      </c>
      <c r="B198" s="11" t="s">
        <v>1426</v>
      </c>
      <c r="C198" s="11" t="s">
        <v>1889</v>
      </c>
      <c r="D198" s="11">
        <v>281502</v>
      </c>
      <c r="E198" s="11" t="s">
        <v>1941</v>
      </c>
      <c r="F198" s="11" t="s">
        <v>756</v>
      </c>
      <c r="G198" s="11" t="s">
        <v>1429</v>
      </c>
      <c r="H198" s="11" t="s">
        <v>1430</v>
      </c>
      <c r="I198" s="11">
        <v>281502001</v>
      </c>
      <c r="J198" s="11" t="s">
        <v>1942</v>
      </c>
      <c r="K198" s="12">
        <v>149</v>
      </c>
      <c r="L198" s="12">
        <v>596</v>
      </c>
      <c r="M198" s="12">
        <v>59.6</v>
      </c>
      <c r="N198" s="11">
        <v>4</v>
      </c>
      <c r="O198" s="11" t="s">
        <v>1943</v>
      </c>
    </row>
    <row r="199" spans="1:15">
      <c r="A199" s="11">
        <v>281518</v>
      </c>
      <c r="B199" s="11" t="s">
        <v>1426</v>
      </c>
      <c r="C199" s="11" t="s">
        <v>1889</v>
      </c>
      <c r="D199" s="11">
        <v>281518</v>
      </c>
      <c r="E199" s="11" t="s">
        <v>1944</v>
      </c>
      <c r="F199" s="11" t="s">
        <v>1359</v>
      </c>
      <c r="G199" s="11" t="s">
        <v>1429</v>
      </c>
      <c r="H199" s="11" t="s">
        <v>1430</v>
      </c>
      <c r="I199" s="11">
        <v>281518001</v>
      </c>
      <c r="J199" s="11" t="s">
        <v>1945</v>
      </c>
      <c r="K199" s="12">
        <v>65</v>
      </c>
      <c r="L199" s="12">
        <v>195</v>
      </c>
      <c r="M199" s="12">
        <v>26</v>
      </c>
      <c r="N199" s="11">
        <v>3</v>
      </c>
      <c r="O199" s="11" t="s">
        <v>1946</v>
      </c>
    </row>
    <row r="200" spans="1:15">
      <c r="A200" s="11">
        <v>281523</v>
      </c>
      <c r="B200" s="11" t="s">
        <v>1426</v>
      </c>
      <c r="C200" s="11" t="s">
        <v>1889</v>
      </c>
      <c r="D200" s="11">
        <v>281523</v>
      </c>
      <c r="E200" s="11" t="s">
        <v>1947</v>
      </c>
      <c r="F200" s="11" t="s">
        <v>1361</v>
      </c>
      <c r="G200" s="11" t="s">
        <v>1429</v>
      </c>
      <c r="H200" s="11" t="s">
        <v>1430</v>
      </c>
      <c r="I200" s="11">
        <v>281523001</v>
      </c>
      <c r="J200" s="11" t="s">
        <v>1948</v>
      </c>
      <c r="K200" s="12">
        <v>149</v>
      </c>
      <c r="L200" s="12">
        <v>447</v>
      </c>
      <c r="M200" s="12">
        <v>59.6</v>
      </c>
      <c r="N200" s="11">
        <v>3</v>
      </c>
      <c r="O200" s="11" t="s">
        <v>1949</v>
      </c>
    </row>
    <row r="201" spans="1:15">
      <c r="A201" s="11">
        <v>281523</v>
      </c>
      <c r="B201" s="11" t="s">
        <v>1426</v>
      </c>
      <c r="C201" s="11" t="s">
        <v>1889</v>
      </c>
      <c r="D201" s="11">
        <v>281523</v>
      </c>
      <c r="E201" s="11" t="s">
        <v>1947</v>
      </c>
      <c r="F201" s="11" t="s">
        <v>1361</v>
      </c>
      <c r="G201" s="11" t="s">
        <v>1462</v>
      </c>
      <c r="H201" s="11" t="s">
        <v>1463</v>
      </c>
      <c r="I201" s="11">
        <v>281523100</v>
      </c>
      <c r="J201" s="11" t="s">
        <v>1948</v>
      </c>
      <c r="K201" s="12">
        <v>149</v>
      </c>
      <c r="L201" s="12">
        <v>447</v>
      </c>
      <c r="M201" s="12">
        <v>59.6</v>
      </c>
      <c r="N201" s="11">
        <v>3</v>
      </c>
      <c r="O201" s="11" t="s">
        <v>1950</v>
      </c>
    </row>
    <row r="202" spans="1:15">
      <c r="A202" s="11">
        <v>281524</v>
      </c>
      <c r="B202" s="11" t="s">
        <v>1426</v>
      </c>
      <c r="C202" s="11" t="s">
        <v>1889</v>
      </c>
      <c r="D202" s="11">
        <v>281524</v>
      </c>
      <c r="E202" s="11" t="s">
        <v>1951</v>
      </c>
      <c r="F202" s="11" t="s">
        <v>1364</v>
      </c>
      <c r="G202" s="11" t="s">
        <v>1429</v>
      </c>
      <c r="H202" s="11" t="s">
        <v>1430</v>
      </c>
      <c r="I202" s="11">
        <v>281524001</v>
      </c>
      <c r="J202" s="11" t="s">
        <v>1952</v>
      </c>
      <c r="K202" s="12">
        <v>65</v>
      </c>
      <c r="L202" s="12">
        <v>520</v>
      </c>
      <c r="M202" s="12">
        <v>26</v>
      </c>
      <c r="N202" s="11">
        <v>8</v>
      </c>
      <c r="O202" s="11" t="s">
        <v>1953</v>
      </c>
    </row>
    <row r="203" spans="1:15">
      <c r="A203" s="11">
        <v>281555</v>
      </c>
      <c r="B203" s="11" t="s">
        <v>1426</v>
      </c>
      <c r="C203" s="11" t="s">
        <v>1889</v>
      </c>
      <c r="D203" s="11">
        <v>281555</v>
      </c>
      <c r="E203" s="11" t="s">
        <v>1954</v>
      </c>
      <c r="F203" s="11" t="s">
        <v>718</v>
      </c>
      <c r="G203" s="11" t="s">
        <v>1429</v>
      </c>
      <c r="H203" s="11" t="s">
        <v>1430</v>
      </c>
      <c r="I203" s="11">
        <v>281555001</v>
      </c>
      <c r="J203" s="11" t="s">
        <v>1955</v>
      </c>
      <c r="K203" s="12">
        <v>129</v>
      </c>
      <c r="L203" s="12">
        <v>32508</v>
      </c>
      <c r="M203" s="12">
        <v>51.6</v>
      </c>
      <c r="N203" s="11">
        <v>252</v>
      </c>
      <c r="O203" s="11" t="s">
        <v>1956</v>
      </c>
    </row>
    <row r="204" spans="1:15">
      <c r="A204" s="11">
        <v>281560</v>
      </c>
      <c r="B204" s="11" t="s">
        <v>1426</v>
      </c>
      <c r="C204" s="11" t="s">
        <v>1889</v>
      </c>
      <c r="D204" s="11">
        <v>281560</v>
      </c>
      <c r="E204" s="11" t="s">
        <v>1957</v>
      </c>
      <c r="F204" s="11" t="s">
        <v>284</v>
      </c>
      <c r="G204" s="11" t="s">
        <v>1429</v>
      </c>
      <c r="H204" s="11" t="s">
        <v>1430</v>
      </c>
      <c r="I204" s="11">
        <v>281560001</v>
      </c>
      <c r="J204" s="11" t="s">
        <v>1958</v>
      </c>
      <c r="K204" s="12">
        <v>50</v>
      </c>
      <c r="L204" s="12">
        <v>1050</v>
      </c>
      <c r="M204" s="12">
        <v>20</v>
      </c>
      <c r="N204" s="11">
        <v>21</v>
      </c>
      <c r="O204" s="11" t="s">
        <v>1959</v>
      </c>
    </row>
    <row r="205" spans="1:15">
      <c r="A205" s="11">
        <v>281560</v>
      </c>
      <c r="B205" s="11" t="s">
        <v>1426</v>
      </c>
      <c r="C205" s="11" t="s">
        <v>1889</v>
      </c>
      <c r="D205" s="11">
        <v>281560</v>
      </c>
      <c r="E205" s="11" t="s">
        <v>1957</v>
      </c>
      <c r="F205" s="11" t="s">
        <v>284</v>
      </c>
      <c r="G205" s="11" t="s">
        <v>1489</v>
      </c>
      <c r="H205" s="11" t="s">
        <v>1960</v>
      </c>
      <c r="I205" s="11">
        <v>281560020</v>
      </c>
      <c r="J205" s="11" t="s">
        <v>1958</v>
      </c>
      <c r="K205" s="12">
        <v>50</v>
      </c>
      <c r="L205" s="12">
        <v>1800</v>
      </c>
      <c r="M205" s="12">
        <v>20</v>
      </c>
      <c r="N205" s="11">
        <v>36</v>
      </c>
      <c r="O205" s="11" t="s">
        <v>1961</v>
      </c>
    </row>
    <row r="206" spans="1:15">
      <c r="A206" s="11">
        <v>281560</v>
      </c>
      <c r="B206" s="11" t="s">
        <v>1426</v>
      </c>
      <c r="C206" s="11" t="s">
        <v>1889</v>
      </c>
      <c r="D206" s="11">
        <v>281560</v>
      </c>
      <c r="E206" s="11" t="s">
        <v>1957</v>
      </c>
      <c r="F206" s="11" t="s">
        <v>284</v>
      </c>
      <c r="G206" s="11" t="s">
        <v>1466</v>
      </c>
      <c r="H206" s="11" t="s">
        <v>1486</v>
      </c>
      <c r="I206" s="11">
        <v>281560650</v>
      </c>
      <c r="J206" s="11" t="s">
        <v>1958</v>
      </c>
      <c r="K206" s="12">
        <v>50</v>
      </c>
      <c r="L206" s="12">
        <v>350</v>
      </c>
      <c r="M206" s="12">
        <v>20</v>
      </c>
      <c r="N206" s="11">
        <v>7</v>
      </c>
      <c r="O206" s="11" t="s">
        <v>1962</v>
      </c>
    </row>
    <row r="207" spans="1:15">
      <c r="A207" s="11">
        <v>281630</v>
      </c>
      <c r="B207" s="11" t="s">
        <v>1426</v>
      </c>
      <c r="C207" s="11" t="s">
        <v>1889</v>
      </c>
      <c r="D207" s="11">
        <v>281630</v>
      </c>
      <c r="E207" s="11" t="s">
        <v>1963</v>
      </c>
      <c r="F207" s="11" t="s">
        <v>227</v>
      </c>
      <c r="G207" s="11" t="s">
        <v>1480</v>
      </c>
      <c r="H207" s="11" t="s">
        <v>1463</v>
      </c>
      <c r="I207" s="11">
        <v>281630100</v>
      </c>
      <c r="J207" s="11" t="s">
        <v>1964</v>
      </c>
      <c r="K207" s="12">
        <v>65</v>
      </c>
      <c r="L207" s="12">
        <v>845</v>
      </c>
      <c r="M207" s="12">
        <v>26</v>
      </c>
      <c r="N207" s="11">
        <v>13</v>
      </c>
      <c r="O207" s="11" t="s">
        <v>1965</v>
      </c>
    </row>
    <row r="208" spans="1:15">
      <c r="A208" s="11">
        <v>281630</v>
      </c>
      <c r="B208" s="11" t="s">
        <v>1426</v>
      </c>
      <c r="C208" s="11" t="s">
        <v>1889</v>
      </c>
      <c r="D208" s="11">
        <v>281630</v>
      </c>
      <c r="E208" s="11" t="s">
        <v>1963</v>
      </c>
      <c r="F208" s="11" t="s">
        <v>227</v>
      </c>
      <c r="G208" s="11" t="s">
        <v>1454</v>
      </c>
      <c r="H208" s="11" t="s">
        <v>1550</v>
      </c>
      <c r="I208" s="11">
        <v>281630400</v>
      </c>
      <c r="J208" s="11" t="s">
        <v>1964</v>
      </c>
      <c r="K208" s="12">
        <v>65</v>
      </c>
      <c r="L208" s="12">
        <v>195</v>
      </c>
      <c r="M208" s="12">
        <v>26</v>
      </c>
      <c r="N208" s="11">
        <v>3</v>
      </c>
      <c r="O208" s="11" t="s">
        <v>1966</v>
      </c>
    </row>
    <row r="209" spans="1:15">
      <c r="A209" s="11">
        <v>281635</v>
      </c>
      <c r="B209" s="11" t="s">
        <v>1426</v>
      </c>
      <c r="C209" s="11" t="s">
        <v>1889</v>
      </c>
      <c r="D209" s="11">
        <v>281635</v>
      </c>
      <c r="E209" s="11" t="s">
        <v>1967</v>
      </c>
      <c r="F209" s="11" t="s">
        <v>1370</v>
      </c>
      <c r="G209" s="11" t="s">
        <v>1968</v>
      </c>
      <c r="H209" s="11" t="s">
        <v>1617</v>
      </c>
      <c r="I209" s="11">
        <v>281635700</v>
      </c>
      <c r="J209" s="11" t="s">
        <v>1904</v>
      </c>
      <c r="K209" s="12">
        <v>35</v>
      </c>
      <c r="L209" s="12">
        <v>175</v>
      </c>
      <c r="M209" s="12">
        <v>14</v>
      </c>
      <c r="N209" s="11">
        <v>5</v>
      </c>
      <c r="O209" s="11" t="s">
        <v>1969</v>
      </c>
    </row>
    <row r="210" spans="1:15">
      <c r="A210" s="11">
        <v>281636</v>
      </c>
      <c r="B210" s="11" t="s">
        <v>1426</v>
      </c>
      <c r="C210" s="11" t="s">
        <v>1889</v>
      </c>
      <c r="D210" s="11">
        <v>281636</v>
      </c>
      <c r="E210" s="11" t="s">
        <v>1970</v>
      </c>
      <c r="F210" s="11" t="s">
        <v>1372</v>
      </c>
      <c r="G210" s="11" t="s">
        <v>1968</v>
      </c>
      <c r="H210" s="11" t="s">
        <v>1617</v>
      </c>
      <c r="I210" s="11">
        <v>281636700</v>
      </c>
      <c r="J210" s="11" t="s">
        <v>1904</v>
      </c>
      <c r="K210" s="12">
        <v>65</v>
      </c>
      <c r="L210" s="12">
        <v>1950</v>
      </c>
      <c r="M210" s="12">
        <v>26</v>
      </c>
      <c r="N210" s="11">
        <v>30</v>
      </c>
      <c r="O210" s="11" t="s">
        <v>1971</v>
      </c>
    </row>
    <row r="211" spans="1:15">
      <c r="A211" s="11">
        <v>281637</v>
      </c>
      <c r="B211" s="11" t="s">
        <v>1426</v>
      </c>
      <c r="C211" s="11" t="s">
        <v>1889</v>
      </c>
      <c r="D211" s="11">
        <v>281637</v>
      </c>
      <c r="E211" s="11" t="s">
        <v>1972</v>
      </c>
      <c r="F211" s="11" t="s">
        <v>1374</v>
      </c>
      <c r="G211" s="11" t="s">
        <v>1968</v>
      </c>
      <c r="H211" s="11" t="s">
        <v>1617</v>
      </c>
      <c r="I211" s="11">
        <v>281637700</v>
      </c>
      <c r="J211" s="11" t="s">
        <v>1904</v>
      </c>
      <c r="K211" s="12">
        <v>50</v>
      </c>
      <c r="L211" s="12">
        <v>1700</v>
      </c>
      <c r="M211" s="12">
        <v>20</v>
      </c>
      <c r="N211" s="11">
        <v>34</v>
      </c>
      <c r="O211" s="11" t="s">
        <v>1973</v>
      </c>
    </row>
    <row r="212" spans="1:15">
      <c r="A212" s="11">
        <v>281639</v>
      </c>
      <c r="B212" s="11" t="s">
        <v>1426</v>
      </c>
      <c r="C212" s="11" t="s">
        <v>1889</v>
      </c>
      <c r="D212" s="11">
        <v>281639</v>
      </c>
      <c r="E212" s="11" t="s">
        <v>1974</v>
      </c>
      <c r="F212" s="11" t="s">
        <v>230</v>
      </c>
      <c r="G212" s="11" t="s">
        <v>1429</v>
      </c>
      <c r="H212" s="11" t="s">
        <v>1430</v>
      </c>
      <c r="I212" s="11">
        <v>281639001</v>
      </c>
      <c r="J212" s="11" t="s">
        <v>1975</v>
      </c>
      <c r="K212" s="12">
        <v>65</v>
      </c>
      <c r="L212" s="12">
        <v>1040</v>
      </c>
      <c r="M212" s="12">
        <v>26</v>
      </c>
      <c r="N212" s="11">
        <v>16</v>
      </c>
      <c r="O212" s="11" t="s">
        <v>1976</v>
      </c>
    </row>
    <row r="213" spans="1:15">
      <c r="A213" s="11">
        <v>281639</v>
      </c>
      <c r="B213" s="11" t="s">
        <v>1426</v>
      </c>
      <c r="C213" s="11" t="s">
        <v>1889</v>
      </c>
      <c r="D213" s="11">
        <v>281639</v>
      </c>
      <c r="E213" s="11" t="s">
        <v>1974</v>
      </c>
      <c r="F213" s="11" t="s">
        <v>230</v>
      </c>
      <c r="G213" s="11" t="s">
        <v>1977</v>
      </c>
      <c r="H213" s="11" t="s">
        <v>1960</v>
      </c>
      <c r="I213" s="11">
        <v>281639020</v>
      </c>
      <c r="J213" s="11" t="s">
        <v>1975</v>
      </c>
      <c r="K213" s="12">
        <v>65</v>
      </c>
      <c r="L213" s="12">
        <v>18655</v>
      </c>
      <c r="M213" s="12">
        <v>26</v>
      </c>
      <c r="N213" s="11">
        <v>287</v>
      </c>
      <c r="O213" s="11" t="s">
        <v>1978</v>
      </c>
    </row>
    <row r="214" spans="1:15">
      <c r="A214" s="11">
        <v>281639</v>
      </c>
      <c r="B214" s="11" t="s">
        <v>1426</v>
      </c>
      <c r="C214" s="11" t="s">
        <v>1889</v>
      </c>
      <c r="D214" s="11">
        <v>281639</v>
      </c>
      <c r="E214" s="11" t="s">
        <v>1974</v>
      </c>
      <c r="F214" s="11" t="s">
        <v>230</v>
      </c>
      <c r="G214" s="11" t="s">
        <v>1466</v>
      </c>
      <c r="H214" s="11" t="s">
        <v>1467</v>
      </c>
      <c r="I214" s="11">
        <v>281639681</v>
      </c>
      <c r="J214" s="11" t="s">
        <v>1975</v>
      </c>
      <c r="K214" s="12">
        <v>65</v>
      </c>
      <c r="L214" s="12">
        <v>15795</v>
      </c>
      <c r="M214" s="12">
        <v>26</v>
      </c>
      <c r="N214" s="11">
        <v>243</v>
      </c>
      <c r="O214" s="11" t="s">
        <v>1979</v>
      </c>
    </row>
    <row r="215" spans="1:15">
      <c r="A215" s="11">
        <v>281640</v>
      </c>
      <c r="B215" s="11" t="s">
        <v>1426</v>
      </c>
      <c r="C215" s="11" t="s">
        <v>1889</v>
      </c>
      <c r="D215" s="11">
        <v>281640</v>
      </c>
      <c r="E215" s="11" t="s">
        <v>1980</v>
      </c>
      <c r="F215" s="11" t="s">
        <v>232</v>
      </c>
      <c r="G215" s="11" t="s">
        <v>1429</v>
      </c>
      <c r="H215" s="11" t="s">
        <v>1430</v>
      </c>
      <c r="I215" s="11">
        <v>281640001</v>
      </c>
      <c r="J215" s="11" t="s">
        <v>1975</v>
      </c>
      <c r="K215" s="12">
        <v>45</v>
      </c>
      <c r="L215" s="12">
        <v>17370</v>
      </c>
      <c r="M215" s="12">
        <v>18</v>
      </c>
      <c r="N215" s="11">
        <v>386</v>
      </c>
      <c r="O215" s="11" t="s">
        <v>1981</v>
      </c>
    </row>
    <row r="216" spans="1:15">
      <c r="A216" s="11">
        <v>281640</v>
      </c>
      <c r="B216" s="11" t="s">
        <v>1426</v>
      </c>
      <c r="C216" s="11" t="s">
        <v>1889</v>
      </c>
      <c r="D216" s="11">
        <v>281640</v>
      </c>
      <c r="E216" s="11" t="s">
        <v>1980</v>
      </c>
      <c r="F216" s="11" t="s">
        <v>232</v>
      </c>
      <c r="G216" s="11" t="s">
        <v>1977</v>
      </c>
      <c r="H216" s="11" t="s">
        <v>1960</v>
      </c>
      <c r="I216" s="11">
        <v>281640020</v>
      </c>
      <c r="J216" s="11" t="s">
        <v>1975</v>
      </c>
      <c r="K216" s="12">
        <v>45</v>
      </c>
      <c r="L216" s="12">
        <v>19845</v>
      </c>
      <c r="M216" s="12">
        <v>18</v>
      </c>
      <c r="N216" s="11">
        <v>441</v>
      </c>
      <c r="O216" s="11" t="s">
        <v>1982</v>
      </c>
    </row>
    <row r="217" spans="1:15">
      <c r="A217" s="11">
        <v>281640</v>
      </c>
      <c r="B217" s="11" t="s">
        <v>1426</v>
      </c>
      <c r="C217" s="11" t="s">
        <v>1889</v>
      </c>
      <c r="D217" s="11">
        <v>281640</v>
      </c>
      <c r="E217" s="11" t="s">
        <v>1980</v>
      </c>
      <c r="F217" s="11" t="s">
        <v>232</v>
      </c>
      <c r="G217" s="11" t="s">
        <v>1466</v>
      </c>
      <c r="H217" s="11" t="s">
        <v>1467</v>
      </c>
      <c r="I217" s="11">
        <v>281640681</v>
      </c>
      <c r="J217" s="11" t="s">
        <v>1975</v>
      </c>
      <c r="K217" s="12">
        <v>45</v>
      </c>
      <c r="L217" s="12">
        <v>20610</v>
      </c>
      <c r="M217" s="12">
        <v>18</v>
      </c>
      <c r="N217" s="11">
        <v>458</v>
      </c>
      <c r="O217" s="11" t="s">
        <v>1983</v>
      </c>
    </row>
    <row r="218" spans="1:15">
      <c r="A218" s="11">
        <v>281641</v>
      </c>
      <c r="B218" s="11" t="s">
        <v>1426</v>
      </c>
      <c r="C218" s="11" t="s">
        <v>1889</v>
      </c>
      <c r="D218" s="11">
        <v>281641</v>
      </c>
      <c r="E218" s="11" t="s">
        <v>1984</v>
      </c>
      <c r="F218" s="11" t="s">
        <v>234</v>
      </c>
      <c r="G218" s="11" t="s">
        <v>1429</v>
      </c>
      <c r="H218" s="11" t="s">
        <v>1430</v>
      </c>
      <c r="I218" s="11">
        <v>281641001</v>
      </c>
      <c r="J218" s="11" t="s">
        <v>1975</v>
      </c>
      <c r="K218" s="12">
        <v>55</v>
      </c>
      <c r="L218" s="12">
        <v>7095</v>
      </c>
      <c r="M218" s="12">
        <v>22</v>
      </c>
      <c r="N218" s="11">
        <v>129</v>
      </c>
      <c r="O218" s="11" t="s">
        <v>1985</v>
      </c>
    </row>
    <row r="219" spans="1:15">
      <c r="A219" s="11">
        <v>281641</v>
      </c>
      <c r="B219" s="11" t="s">
        <v>1426</v>
      </c>
      <c r="C219" s="11" t="s">
        <v>1889</v>
      </c>
      <c r="D219" s="11">
        <v>281641</v>
      </c>
      <c r="E219" s="11" t="s">
        <v>1984</v>
      </c>
      <c r="F219" s="11" t="s">
        <v>234</v>
      </c>
      <c r="G219" s="11" t="s">
        <v>1977</v>
      </c>
      <c r="H219" s="11" t="s">
        <v>1960</v>
      </c>
      <c r="I219" s="11">
        <v>281641020</v>
      </c>
      <c r="J219" s="11" t="s">
        <v>1975</v>
      </c>
      <c r="K219" s="12">
        <v>55</v>
      </c>
      <c r="L219" s="12">
        <v>23870</v>
      </c>
      <c r="M219" s="12">
        <v>22</v>
      </c>
      <c r="N219" s="11">
        <v>434</v>
      </c>
      <c r="O219" s="11" t="s">
        <v>1986</v>
      </c>
    </row>
    <row r="220" spans="1:15">
      <c r="A220" s="11">
        <v>281641</v>
      </c>
      <c r="B220" s="11" t="s">
        <v>1426</v>
      </c>
      <c r="C220" s="11" t="s">
        <v>1889</v>
      </c>
      <c r="D220" s="11">
        <v>281641</v>
      </c>
      <c r="E220" s="11" t="s">
        <v>1984</v>
      </c>
      <c r="F220" s="11" t="s">
        <v>234</v>
      </c>
      <c r="G220" s="11" t="s">
        <v>1466</v>
      </c>
      <c r="H220" s="11" t="s">
        <v>1486</v>
      </c>
      <c r="I220" s="11">
        <v>281641650</v>
      </c>
      <c r="J220" s="11" t="s">
        <v>1975</v>
      </c>
      <c r="K220" s="12">
        <v>55</v>
      </c>
      <c r="L220" s="12">
        <v>25685</v>
      </c>
      <c r="M220" s="12">
        <v>22</v>
      </c>
      <c r="N220" s="11">
        <v>467</v>
      </c>
      <c r="O220" s="11" t="s">
        <v>1987</v>
      </c>
    </row>
    <row r="221" spans="1:15">
      <c r="A221" s="11">
        <v>281642</v>
      </c>
      <c r="B221" s="11" t="s">
        <v>1426</v>
      </c>
      <c r="C221" s="11" t="s">
        <v>1889</v>
      </c>
      <c r="D221" s="11">
        <v>281642</v>
      </c>
      <c r="E221" s="11" t="s">
        <v>1988</v>
      </c>
      <c r="F221" s="11" t="s">
        <v>236</v>
      </c>
      <c r="G221" s="11" t="s">
        <v>1895</v>
      </c>
      <c r="H221" s="11" t="s">
        <v>1463</v>
      </c>
      <c r="I221" s="11">
        <v>281642100</v>
      </c>
      <c r="J221" s="11" t="s">
        <v>1989</v>
      </c>
      <c r="K221" s="12">
        <v>129</v>
      </c>
      <c r="L221" s="12">
        <v>258</v>
      </c>
      <c r="M221" s="12">
        <v>51.6</v>
      </c>
      <c r="N221" s="11">
        <v>2</v>
      </c>
      <c r="O221" s="11" t="s">
        <v>1990</v>
      </c>
    </row>
    <row r="222" spans="1:15">
      <c r="A222" s="11">
        <v>281643</v>
      </c>
      <c r="B222" s="11" t="s">
        <v>1426</v>
      </c>
      <c r="C222" s="11" t="s">
        <v>1889</v>
      </c>
      <c r="D222" s="11">
        <v>281643</v>
      </c>
      <c r="E222" s="11" t="s">
        <v>1991</v>
      </c>
      <c r="F222" s="11" t="s">
        <v>238</v>
      </c>
      <c r="G222" s="11" t="s">
        <v>1536</v>
      </c>
      <c r="H222" s="11" t="s">
        <v>1430</v>
      </c>
      <c r="I222" s="11">
        <v>281643001</v>
      </c>
      <c r="J222" s="11" t="s">
        <v>1989</v>
      </c>
      <c r="K222" s="12">
        <v>149</v>
      </c>
      <c r="L222" s="12">
        <v>7450</v>
      </c>
      <c r="M222" s="12">
        <v>59.6</v>
      </c>
      <c r="N222" s="11">
        <v>50</v>
      </c>
      <c r="O222" s="11" t="s">
        <v>1992</v>
      </c>
    </row>
    <row r="223" spans="1:15">
      <c r="A223" s="11">
        <v>281643</v>
      </c>
      <c r="B223" s="11" t="s">
        <v>1426</v>
      </c>
      <c r="C223" s="11" t="s">
        <v>1889</v>
      </c>
      <c r="D223" s="11">
        <v>281643</v>
      </c>
      <c r="E223" s="11" t="s">
        <v>1991</v>
      </c>
      <c r="F223" s="11" t="s">
        <v>238</v>
      </c>
      <c r="G223" s="11" t="s">
        <v>1895</v>
      </c>
      <c r="H223" s="11" t="s">
        <v>1463</v>
      </c>
      <c r="I223" s="11">
        <v>281643100</v>
      </c>
      <c r="J223" s="11" t="s">
        <v>1989</v>
      </c>
      <c r="K223" s="12">
        <v>149</v>
      </c>
      <c r="L223" s="12">
        <v>8642</v>
      </c>
      <c r="M223" s="12">
        <v>59.6</v>
      </c>
      <c r="N223" s="11">
        <v>58</v>
      </c>
      <c r="O223" s="11" t="s">
        <v>1993</v>
      </c>
    </row>
    <row r="224" spans="1:15">
      <c r="A224" s="11">
        <v>281644</v>
      </c>
      <c r="B224" s="11" t="s">
        <v>1426</v>
      </c>
      <c r="C224" s="11" t="s">
        <v>1889</v>
      </c>
      <c r="D224" s="11">
        <v>281644</v>
      </c>
      <c r="E224" s="11" t="s">
        <v>1994</v>
      </c>
      <c r="F224" s="11" t="s">
        <v>241</v>
      </c>
      <c r="G224" s="11" t="s">
        <v>1429</v>
      </c>
      <c r="H224" s="11" t="s">
        <v>1430</v>
      </c>
      <c r="I224" s="11">
        <v>281644001</v>
      </c>
      <c r="J224" s="11" t="s">
        <v>1924</v>
      </c>
      <c r="K224" s="12">
        <v>179</v>
      </c>
      <c r="L224" s="12">
        <v>5549</v>
      </c>
      <c r="M224" s="12">
        <v>71.6</v>
      </c>
      <c r="N224" s="11">
        <v>31</v>
      </c>
      <c r="O224" s="11" t="s">
        <v>1995</v>
      </c>
    </row>
    <row r="225" spans="1:15">
      <c r="A225" s="11">
        <v>281645</v>
      </c>
      <c r="B225" s="11" t="s">
        <v>1426</v>
      </c>
      <c r="C225" s="11" t="s">
        <v>1889</v>
      </c>
      <c r="D225" s="11">
        <v>281645</v>
      </c>
      <c r="E225" s="11" t="s">
        <v>1996</v>
      </c>
      <c r="F225" s="11" t="s">
        <v>243</v>
      </c>
      <c r="G225" s="11" t="s">
        <v>1997</v>
      </c>
      <c r="H225" s="11" t="s">
        <v>1960</v>
      </c>
      <c r="I225" s="11">
        <v>281645020</v>
      </c>
      <c r="J225" s="11" t="s">
        <v>1924</v>
      </c>
      <c r="K225" s="12">
        <v>159</v>
      </c>
      <c r="L225" s="12">
        <v>11607</v>
      </c>
      <c r="M225" s="12">
        <v>63.6</v>
      </c>
      <c r="N225" s="11">
        <v>73</v>
      </c>
      <c r="O225" s="11" t="s">
        <v>1998</v>
      </c>
    </row>
    <row r="226" spans="1:15">
      <c r="A226" s="11">
        <v>281646</v>
      </c>
      <c r="B226" s="11" t="s">
        <v>1426</v>
      </c>
      <c r="C226" s="11" t="s">
        <v>1889</v>
      </c>
      <c r="D226" s="11">
        <v>281646</v>
      </c>
      <c r="E226" s="11" t="s">
        <v>1999</v>
      </c>
      <c r="F226" s="11" t="s">
        <v>1376</v>
      </c>
      <c r="G226" s="11" t="s">
        <v>1454</v>
      </c>
      <c r="H226" s="11" t="s">
        <v>1550</v>
      </c>
      <c r="I226" s="11">
        <v>281646400</v>
      </c>
      <c r="J226" s="11" t="s">
        <v>1989</v>
      </c>
      <c r="K226" s="12">
        <v>199</v>
      </c>
      <c r="L226" s="12">
        <v>11144</v>
      </c>
      <c r="M226" s="12">
        <v>79.6</v>
      </c>
      <c r="N226" s="11">
        <v>56</v>
      </c>
      <c r="O226" s="11" t="s">
        <v>2000</v>
      </c>
    </row>
    <row r="227" spans="1:15">
      <c r="A227" s="11">
        <v>281647</v>
      </c>
      <c r="B227" s="11" t="s">
        <v>1426</v>
      </c>
      <c r="C227" s="11" t="s">
        <v>1889</v>
      </c>
      <c r="D227" s="11">
        <v>281647</v>
      </c>
      <c r="E227" s="11" t="s">
        <v>2001</v>
      </c>
      <c r="F227" s="11" t="s">
        <v>247</v>
      </c>
      <c r="G227" s="11" t="s">
        <v>1429</v>
      </c>
      <c r="H227" s="11" t="s">
        <v>1430</v>
      </c>
      <c r="I227" s="11">
        <v>281647001</v>
      </c>
      <c r="J227" s="11" t="s">
        <v>1955</v>
      </c>
      <c r="K227" s="12">
        <v>119</v>
      </c>
      <c r="L227" s="12">
        <v>7378</v>
      </c>
      <c r="M227" s="12">
        <v>47.6</v>
      </c>
      <c r="N227" s="11">
        <v>62</v>
      </c>
      <c r="O227" s="11" t="s">
        <v>2002</v>
      </c>
    </row>
    <row r="228" spans="1:15">
      <c r="A228" s="11">
        <v>281649</v>
      </c>
      <c r="B228" s="11" t="s">
        <v>1426</v>
      </c>
      <c r="C228" s="11" t="s">
        <v>1889</v>
      </c>
      <c r="D228" s="11">
        <v>281649</v>
      </c>
      <c r="E228" s="11" t="s">
        <v>2003</v>
      </c>
      <c r="F228" s="11" t="s">
        <v>249</v>
      </c>
      <c r="G228" s="11" t="s">
        <v>2004</v>
      </c>
      <c r="H228" s="11" t="s">
        <v>1537</v>
      </c>
      <c r="I228" s="11">
        <v>281649097</v>
      </c>
      <c r="J228" s="11" t="s">
        <v>1955</v>
      </c>
      <c r="K228" s="12">
        <v>129</v>
      </c>
      <c r="L228" s="12">
        <v>81657</v>
      </c>
      <c r="M228" s="12">
        <v>51.6</v>
      </c>
      <c r="N228" s="11">
        <v>633</v>
      </c>
      <c r="O228" s="11" t="s">
        <v>2005</v>
      </c>
    </row>
    <row r="229" spans="1:15">
      <c r="A229" s="11">
        <v>281650</v>
      </c>
      <c r="B229" s="11" t="s">
        <v>1426</v>
      </c>
      <c r="C229" s="11" t="s">
        <v>1889</v>
      </c>
      <c r="D229" s="11">
        <v>281650</v>
      </c>
      <c r="E229" s="11" t="s">
        <v>2006</v>
      </c>
      <c r="F229" s="11" t="s">
        <v>251</v>
      </c>
      <c r="G229" s="11" t="s">
        <v>2004</v>
      </c>
      <c r="H229" s="11" t="s">
        <v>1537</v>
      </c>
      <c r="I229" s="11">
        <v>281650097</v>
      </c>
      <c r="J229" s="11" t="s">
        <v>1955</v>
      </c>
      <c r="K229" s="12">
        <v>119</v>
      </c>
      <c r="L229" s="12">
        <v>71876</v>
      </c>
      <c r="M229" s="12">
        <v>47.6</v>
      </c>
      <c r="N229" s="11">
        <v>604</v>
      </c>
      <c r="O229" s="11" t="s">
        <v>2007</v>
      </c>
    </row>
    <row r="230" spans="1:15">
      <c r="A230" s="11">
        <v>281651</v>
      </c>
      <c r="B230" s="11" t="s">
        <v>1426</v>
      </c>
      <c r="C230" s="11" t="s">
        <v>1889</v>
      </c>
      <c r="D230" s="11">
        <v>281651</v>
      </c>
      <c r="E230" s="11" t="s">
        <v>2008</v>
      </c>
      <c r="F230" s="11" t="s">
        <v>255</v>
      </c>
      <c r="G230" s="11" t="s">
        <v>1429</v>
      </c>
      <c r="H230" s="11" t="s">
        <v>1430</v>
      </c>
      <c r="I230" s="11">
        <v>281651001</v>
      </c>
      <c r="J230" s="11" t="s">
        <v>1924</v>
      </c>
      <c r="K230" s="12">
        <v>179</v>
      </c>
      <c r="L230" s="12">
        <v>6265</v>
      </c>
      <c r="M230" s="12">
        <v>71.6</v>
      </c>
      <c r="N230" s="11">
        <v>35</v>
      </c>
      <c r="O230" s="11" t="s">
        <v>2009</v>
      </c>
    </row>
    <row r="231" spans="1:15">
      <c r="A231" s="11">
        <v>281651</v>
      </c>
      <c r="B231" s="11" t="s">
        <v>1426</v>
      </c>
      <c r="C231" s="11" t="s">
        <v>1889</v>
      </c>
      <c r="D231" s="11">
        <v>281651</v>
      </c>
      <c r="E231" s="11" t="s">
        <v>2008</v>
      </c>
      <c r="F231" s="11" t="s">
        <v>255</v>
      </c>
      <c r="G231" s="11" t="s">
        <v>1895</v>
      </c>
      <c r="H231" s="11" t="s">
        <v>1463</v>
      </c>
      <c r="I231" s="11">
        <v>281651100</v>
      </c>
      <c r="J231" s="11" t="s">
        <v>1924</v>
      </c>
      <c r="K231" s="12">
        <v>159</v>
      </c>
      <c r="L231" s="12">
        <v>9222</v>
      </c>
      <c r="M231" s="12">
        <v>63.6</v>
      </c>
      <c r="N231" s="11">
        <v>58</v>
      </c>
      <c r="O231" s="11" t="s">
        <v>2010</v>
      </c>
    </row>
    <row r="232" spans="1:15">
      <c r="A232" s="11">
        <v>281652</v>
      </c>
      <c r="B232" s="11" t="s">
        <v>1426</v>
      </c>
      <c r="C232" s="11" t="s">
        <v>1889</v>
      </c>
      <c r="D232" s="11">
        <v>281652</v>
      </c>
      <c r="E232" s="11" t="s">
        <v>2011</v>
      </c>
      <c r="F232" s="11" t="s">
        <v>258</v>
      </c>
      <c r="G232" s="11" t="s">
        <v>1429</v>
      </c>
      <c r="H232" s="11" t="s">
        <v>1430</v>
      </c>
      <c r="I232" s="11">
        <v>281652001</v>
      </c>
      <c r="J232" s="11" t="s">
        <v>1989</v>
      </c>
      <c r="K232" s="12">
        <v>149</v>
      </c>
      <c r="L232" s="12">
        <v>7599</v>
      </c>
      <c r="M232" s="12">
        <v>59.6</v>
      </c>
      <c r="N232" s="11">
        <v>51</v>
      </c>
      <c r="O232" s="11" t="s">
        <v>2012</v>
      </c>
    </row>
    <row r="233" spans="1:15">
      <c r="A233" s="11">
        <v>281652</v>
      </c>
      <c r="B233" s="11" t="s">
        <v>1426</v>
      </c>
      <c r="C233" s="11" t="s">
        <v>1889</v>
      </c>
      <c r="D233" s="11">
        <v>281652</v>
      </c>
      <c r="E233" s="11" t="s">
        <v>2011</v>
      </c>
      <c r="F233" s="11" t="s">
        <v>258</v>
      </c>
      <c r="G233" s="11" t="s">
        <v>1895</v>
      </c>
      <c r="H233" s="11" t="s">
        <v>1463</v>
      </c>
      <c r="I233" s="11">
        <v>281652100</v>
      </c>
      <c r="J233" s="11" t="s">
        <v>1989</v>
      </c>
      <c r="K233" s="12">
        <v>149</v>
      </c>
      <c r="L233" s="12">
        <v>8940</v>
      </c>
      <c r="M233" s="12">
        <v>59.6</v>
      </c>
      <c r="N233" s="11">
        <v>60</v>
      </c>
      <c r="O233" s="11" t="s">
        <v>2013</v>
      </c>
    </row>
    <row r="234" spans="1:15">
      <c r="A234" s="11">
        <v>281653</v>
      </c>
      <c r="B234" s="11" t="s">
        <v>1426</v>
      </c>
      <c r="C234" s="11" t="s">
        <v>1889</v>
      </c>
      <c r="D234" s="11">
        <v>281653</v>
      </c>
      <c r="E234" s="11" t="s">
        <v>2014</v>
      </c>
      <c r="F234" s="11" t="s">
        <v>266</v>
      </c>
      <c r="G234" s="11" t="s">
        <v>1429</v>
      </c>
      <c r="H234" s="11" t="s">
        <v>1430</v>
      </c>
      <c r="I234" s="11">
        <v>281653001</v>
      </c>
      <c r="J234" s="11" t="s">
        <v>2015</v>
      </c>
      <c r="K234" s="12">
        <v>40</v>
      </c>
      <c r="L234" s="12">
        <v>680</v>
      </c>
      <c r="M234" s="12">
        <v>16</v>
      </c>
      <c r="N234" s="11">
        <v>17</v>
      </c>
      <c r="O234" s="11" t="s">
        <v>2016</v>
      </c>
    </row>
    <row r="235" spans="1:15">
      <c r="A235" s="11">
        <v>281653</v>
      </c>
      <c r="B235" s="11" t="s">
        <v>1426</v>
      </c>
      <c r="C235" s="11" t="s">
        <v>1889</v>
      </c>
      <c r="D235" s="11">
        <v>281653</v>
      </c>
      <c r="E235" s="11" t="s">
        <v>2014</v>
      </c>
      <c r="F235" s="11" t="s">
        <v>266</v>
      </c>
      <c r="G235" s="11" t="s">
        <v>1466</v>
      </c>
      <c r="H235" s="11" t="s">
        <v>1486</v>
      </c>
      <c r="I235" s="11">
        <v>281653650</v>
      </c>
      <c r="J235" s="11" t="s">
        <v>2015</v>
      </c>
      <c r="K235" s="12">
        <v>40</v>
      </c>
      <c r="L235" s="12">
        <v>4120</v>
      </c>
      <c r="M235" s="12">
        <v>16</v>
      </c>
      <c r="N235" s="11">
        <v>103</v>
      </c>
      <c r="O235" s="11" t="s">
        <v>2017</v>
      </c>
    </row>
    <row r="236" spans="1:15">
      <c r="A236" s="11">
        <v>281654</v>
      </c>
      <c r="B236" s="11" t="s">
        <v>1426</v>
      </c>
      <c r="C236" s="11" t="s">
        <v>1889</v>
      </c>
      <c r="D236" s="11">
        <v>281654</v>
      </c>
      <c r="E236" s="11" t="s">
        <v>2018</v>
      </c>
      <c r="F236" s="11" t="s">
        <v>272</v>
      </c>
      <c r="G236" s="11" t="s">
        <v>1429</v>
      </c>
      <c r="H236" s="11" t="s">
        <v>1430</v>
      </c>
      <c r="I236" s="11">
        <v>281654001</v>
      </c>
      <c r="J236" s="11" t="s">
        <v>2019</v>
      </c>
      <c r="K236" s="12">
        <v>30</v>
      </c>
      <c r="L236" s="12">
        <v>900</v>
      </c>
      <c r="M236" s="12">
        <v>12</v>
      </c>
      <c r="N236" s="11">
        <v>30</v>
      </c>
      <c r="O236" s="11" t="s">
        <v>2020</v>
      </c>
    </row>
    <row r="237" spans="1:15">
      <c r="A237" s="11">
        <v>281654</v>
      </c>
      <c r="B237" s="11" t="s">
        <v>1426</v>
      </c>
      <c r="C237" s="11" t="s">
        <v>1889</v>
      </c>
      <c r="D237" s="11">
        <v>281654</v>
      </c>
      <c r="E237" s="11" t="s">
        <v>2018</v>
      </c>
      <c r="F237" s="11" t="s">
        <v>272</v>
      </c>
      <c r="G237" s="11" t="s">
        <v>1819</v>
      </c>
      <c r="H237" s="11" t="s">
        <v>1486</v>
      </c>
      <c r="I237" s="11">
        <v>281654650</v>
      </c>
      <c r="J237" s="11" t="s">
        <v>2019</v>
      </c>
      <c r="K237" s="12">
        <v>30</v>
      </c>
      <c r="L237" s="12">
        <v>120</v>
      </c>
      <c r="M237" s="12">
        <v>12</v>
      </c>
      <c r="N237" s="11">
        <v>4</v>
      </c>
      <c r="O237" s="11" t="s">
        <v>2021</v>
      </c>
    </row>
    <row r="238" spans="1:15">
      <c r="A238" s="11">
        <v>281656</v>
      </c>
      <c r="B238" s="11" t="s">
        <v>1426</v>
      </c>
      <c r="C238" s="11" t="s">
        <v>1889</v>
      </c>
      <c r="D238" s="11">
        <v>281656</v>
      </c>
      <c r="E238" s="11" t="s">
        <v>2022</v>
      </c>
      <c r="F238" s="11" t="s">
        <v>279</v>
      </c>
      <c r="G238" s="11" t="s">
        <v>1429</v>
      </c>
      <c r="H238" s="11" t="s">
        <v>1430</v>
      </c>
      <c r="I238" s="11">
        <v>281656001</v>
      </c>
      <c r="J238" s="11" t="s">
        <v>1989</v>
      </c>
      <c r="K238" s="12">
        <v>129</v>
      </c>
      <c r="L238" s="12">
        <v>11868</v>
      </c>
      <c r="M238" s="12">
        <v>51.6</v>
      </c>
      <c r="N238" s="11">
        <v>92</v>
      </c>
      <c r="O238" s="11" t="s">
        <v>2023</v>
      </c>
    </row>
    <row r="239" spans="1:15">
      <c r="A239" s="11">
        <v>281659</v>
      </c>
      <c r="B239" s="11" t="s">
        <v>1426</v>
      </c>
      <c r="C239" s="11" t="s">
        <v>1889</v>
      </c>
      <c r="D239" s="11">
        <v>281659</v>
      </c>
      <c r="E239" s="11" t="s">
        <v>2024</v>
      </c>
      <c r="F239" s="11" t="s">
        <v>281</v>
      </c>
      <c r="G239" s="11" t="s">
        <v>1429</v>
      </c>
      <c r="H239" s="11" t="s">
        <v>1430</v>
      </c>
      <c r="I239" s="11">
        <v>281659001</v>
      </c>
      <c r="J239" s="11" t="s">
        <v>1958</v>
      </c>
      <c r="K239" s="12">
        <v>40</v>
      </c>
      <c r="L239" s="12">
        <v>20880</v>
      </c>
      <c r="M239" s="12">
        <v>16</v>
      </c>
      <c r="N239" s="11">
        <v>522</v>
      </c>
      <c r="O239" s="11" t="s">
        <v>2025</v>
      </c>
    </row>
    <row r="240" spans="1:15">
      <c r="A240" s="11">
        <v>281659</v>
      </c>
      <c r="B240" s="11" t="s">
        <v>1426</v>
      </c>
      <c r="C240" s="11" t="s">
        <v>1889</v>
      </c>
      <c r="D240" s="11">
        <v>281659</v>
      </c>
      <c r="E240" s="11" t="s">
        <v>2024</v>
      </c>
      <c r="F240" s="11" t="s">
        <v>281</v>
      </c>
      <c r="G240" s="11" t="s">
        <v>1489</v>
      </c>
      <c r="H240" s="11" t="s">
        <v>1960</v>
      </c>
      <c r="I240" s="11">
        <v>281659020</v>
      </c>
      <c r="J240" s="11" t="s">
        <v>1958</v>
      </c>
      <c r="K240" s="12">
        <v>40</v>
      </c>
      <c r="L240" s="12">
        <v>1480</v>
      </c>
      <c r="M240" s="12">
        <v>16</v>
      </c>
      <c r="N240" s="11">
        <v>37</v>
      </c>
      <c r="O240" s="11" t="s">
        <v>2026</v>
      </c>
    </row>
    <row r="241" spans="1:15">
      <c r="A241" s="11">
        <v>281661</v>
      </c>
      <c r="B241" s="11" t="s">
        <v>1426</v>
      </c>
      <c r="C241" s="11" t="s">
        <v>1889</v>
      </c>
      <c r="D241" s="11">
        <v>281661</v>
      </c>
      <c r="E241" s="11" t="s">
        <v>2027</v>
      </c>
      <c r="F241" s="11" t="s">
        <v>286</v>
      </c>
      <c r="G241" s="11" t="s">
        <v>1429</v>
      </c>
      <c r="H241" s="11" t="s">
        <v>1430</v>
      </c>
      <c r="I241" s="11">
        <v>281661001</v>
      </c>
      <c r="J241" s="11" t="s">
        <v>2028</v>
      </c>
      <c r="K241" s="12">
        <v>119</v>
      </c>
      <c r="L241" s="12">
        <v>7378</v>
      </c>
      <c r="M241" s="12">
        <v>47.6</v>
      </c>
      <c r="N241" s="11">
        <v>62</v>
      </c>
      <c r="O241" s="11" t="s">
        <v>2029</v>
      </c>
    </row>
    <row r="242" spans="1:15">
      <c r="A242" s="11">
        <v>281661</v>
      </c>
      <c r="B242" s="11" t="s">
        <v>1426</v>
      </c>
      <c r="C242" s="11" t="s">
        <v>1889</v>
      </c>
      <c r="D242" s="11">
        <v>281661</v>
      </c>
      <c r="E242" s="11" t="s">
        <v>2027</v>
      </c>
      <c r="F242" s="11" t="s">
        <v>286</v>
      </c>
      <c r="G242" s="11" t="s">
        <v>1825</v>
      </c>
      <c r="H242" s="11" t="s">
        <v>1572</v>
      </c>
      <c r="I242" s="11">
        <v>281661200</v>
      </c>
      <c r="J242" s="11" t="s">
        <v>2028</v>
      </c>
      <c r="K242" s="12">
        <v>119</v>
      </c>
      <c r="L242" s="12">
        <v>8449</v>
      </c>
      <c r="M242" s="12">
        <v>47.6</v>
      </c>
      <c r="N242" s="11">
        <v>71</v>
      </c>
      <c r="O242" s="11" t="s">
        <v>2030</v>
      </c>
    </row>
    <row r="243" spans="1:15">
      <c r="A243" s="11">
        <v>281661</v>
      </c>
      <c r="B243" s="11" t="s">
        <v>1426</v>
      </c>
      <c r="C243" s="11" t="s">
        <v>1889</v>
      </c>
      <c r="D243" s="11">
        <v>281661</v>
      </c>
      <c r="E243" s="11" t="s">
        <v>2027</v>
      </c>
      <c r="F243" s="11" t="s">
        <v>286</v>
      </c>
      <c r="G243" s="11" t="s">
        <v>1997</v>
      </c>
      <c r="H243" s="11" t="s">
        <v>1960</v>
      </c>
      <c r="I243" s="11">
        <v>281661020</v>
      </c>
      <c r="J243" s="11" t="s">
        <v>2028</v>
      </c>
      <c r="K243" s="12">
        <v>119</v>
      </c>
      <c r="L243" s="12">
        <v>7735</v>
      </c>
      <c r="M243" s="12">
        <v>47.6</v>
      </c>
      <c r="N243" s="11">
        <v>65</v>
      </c>
      <c r="O243" s="11" t="s">
        <v>2031</v>
      </c>
    </row>
    <row r="244" spans="1:15">
      <c r="A244" s="11">
        <v>281662</v>
      </c>
      <c r="B244" s="11" t="s">
        <v>1426</v>
      </c>
      <c r="C244" s="11" t="s">
        <v>1889</v>
      </c>
      <c r="D244" s="11">
        <v>281662</v>
      </c>
      <c r="E244" s="11" t="s">
        <v>2032</v>
      </c>
      <c r="F244" s="11" t="s">
        <v>290</v>
      </c>
      <c r="G244" s="11" t="s">
        <v>1429</v>
      </c>
      <c r="H244" s="11" t="s">
        <v>1430</v>
      </c>
      <c r="I244" s="11">
        <v>281662001</v>
      </c>
      <c r="J244" s="11" t="s">
        <v>2033</v>
      </c>
      <c r="K244" s="12">
        <v>65</v>
      </c>
      <c r="L244" s="12">
        <v>780</v>
      </c>
      <c r="M244" s="12">
        <v>26</v>
      </c>
      <c r="N244" s="11">
        <v>12</v>
      </c>
      <c r="O244" s="11" t="s">
        <v>2034</v>
      </c>
    </row>
    <row r="245" spans="1:15">
      <c r="A245" s="11">
        <v>281674</v>
      </c>
      <c r="B245" s="11" t="s">
        <v>1426</v>
      </c>
      <c r="C245" s="11" t="s">
        <v>1889</v>
      </c>
      <c r="D245" s="11">
        <v>281674</v>
      </c>
      <c r="E245" s="11" t="s">
        <v>2035</v>
      </c>
      <c r="F245" s="11" t="s">
        <v>245</v>
      </c>
      <c r="G245" s="11" t="s">
        <v>1997</v>
      </c>
      <c r="H245" s="11" t="s">
        <v>1960</v>
      </c>
      <c r="I245" s="11">
        <v>281674020</v>
      </c>
      <c r="J245" s="11" t="s">
        <v>1989</v>
      </c>
      <c r="K245" s="12">
        <v>129</v>
      </c>
      <c r="L245" s="12">
        <v>1032</v>
      </c>
      <c r="M245" s="12">
        <v>51.6</v>
      </c>
      <c r="N245" s="11">
        <v>8</v>
      </c>
      <c r="O245" s="11" t="s">
        <v>2036</v>
      </c>
    </row>
    <row r="246" spans="1:15">
      <c r="A246" s="11">
        <v>281709</v>
      </c>
      <c r="B246" s="11" t="s">
        <v>1426</v>
      </c>
      <c r="C246" s="11" t="s">
        <v>1889</v>
      </c>
      <c r="D246" s="11">
        <v>281709</v>
      </c>
      <c r="E246" s="11" t="s">
        <v>2037</v>
      </c>
      <c r="F246" s="11" t="s">
        <v>300</v>
      </c>
      <c r="G246" s="11" t="s">
        <v>1533</v>
      </c>
      <c r="H246" s="11" t="s">
        <v>1499</v>
      </c>
      <c r="I246" s="11">
        <v>281709710</v>
      </c>
      <c r="J246" s="11" t="s">
        <v>2028</v>
      </c>
      <c r="K246" s="12">
        <v>130</v>
      </c>
      <c r="L246" s="12">
        <v>11180</v>
      </c>
      <c r="M246" s="12">
        <v>52</v>
      </c>
      <c r="N246" s="11">
        <v>86</v>
      </c>
      <c r="O246" s="11" t="s">
        <v>2038</v>
      </c>
    </row>
    <row r="247" spans="1:15">
      <c r="A247" s="11">
        <v>281737</v>
      </c>
      <c r="B247" s="11" t="s">
        <v>1426</v>
      </c>
      <c r="C247" s="11" t="s">
        <v>1889</v>
      </c>
      <c r="D247" s="11">
        <v>281737</v>
      </c>
      <c r="E247" s="11" t="s">
        <v>2039</v>
      </c>
      <c r="F247" s="11" t="s">
        <v>758</v>
      </c>
      <c r="G247" s="11" t="s">
        <v>1429</v>
      </c>
      <c r="H247" s="11" t="s">
        <v>1430</v>
      </c>
      <c r="I247" s="11">
        <v>281737001</v>
      </c>
      <c r="J247" s="11" t="s">
        <v>1924</v>
      </c>
      <c r="K247" s="12">
        <v>249</v>
      </c>
      <c r="L247" s="12">
        <v>10458</v>
      </c>
      <c r="M247" s="12">
        <v>99.6</v>
      </c>
      <c r="N247" s="11">
        <v>42</v>
      </c>
      <c r="O247" s="11" t="s">
        <v>2040</v>
      </c>
    </row>
    <row r="248" spans="1:15">
      <c r="A248" s="11">
        <v>281740</v>
      </c>
      <c r="B248" s="11" t="s">
        <v>1426</v>
      </c>
      <c r="C248" s="11" t="s">
        <v>1889</v>
      </c>
      <c r="D248" s="11">
        <v>281740</v>
      </c>
      <c r="E248" s="11" t="s">
        <v>2041</v>
      </c>
      <c r="F248" s="11" t="s">
        <v>774</v>
      </c>
      <c r="G248" s="11" t="s">
        <v>2042</v>
      </c>
      <c r="H248" s="11" t="s">
        <v>2043</v>
      </c>
      <c r="I248" s="11">
        <v>281740210</v>
      </c>
      <c r="J248" s="11" t="s">
        <v>2044</v>
      </c>
      <c r="K248" s="12">
        <v>179</v>
      </c>
      <c r="L248" s="12">
        <v>2864</v>
      </c>
      <c r="M248" s="12">
        <v>71.6</v>
      </c>
      <c r="N248" s="11">
        <v>16</v>
      </c>
      <c r="O248" s="11" t="s">
        <v>2045</v>
      </c>
    </row>
    <row r="249" spans="1:15">
      <c r="A249" s="11">
        <v>281740</v>
      </c>
      <c r="B249" s="11" t="s">
        <v>1426</v>
      </c>
      <c r="C249" s="11" t="s">
        <v>1889</v>
      </c>
      <c r="D249" s="11">
        <v>281740</v>
      </c>
      <c r="E249" s="11" t="s">
        <v>2041</v>
      </c>
      <c r="F249" s="11" t="s">
        <v>774</v>
      </c>
      <c r="G249" s="11" t="s">
        <v>1451</v>
      </c>
      <c r="H249" s="11" t="s">
        <v>1452</v>
      </c>
      <c r="I249" s="11">
        <v>281740310</v>
      </c>
      <c r="J249" s="11" t="s">
        <v>2044</v>
      </c>
      <c r="K249" s="12">
        <v>179</v>
      </c>
      <c r="L249" s="12">
        <v>4475</v>
      </c>
      <c r="M249" s="12">
        <v>71.6</v>
      </c>
      <c r="N249" s="11">
        <v>25</v>
      </c>
      <c r="O249" s="11" t="s">
        <v>2046</v>
      </c>
    </row>
    <row r="250" spans="1:15">
      <c r="A250" s="11">
        <v>281740</v>
      </c>
      <c r="B250" s="11" t="s">
        <v>1426</v>
      </c>
      <c r="C250" s="11" t="s">
        <v>1889</v>
      </c>
      <c r="D250" s="11">
        <v>281740</v>
      </c>
      <c r="E250" s="11" t="s">
        <v>2041</v>
      </c>
      <c r="F250" s="11" t="s">
        <v>774</v>
      </c>
      <c r="G250" s="11" t="s">
        <v>1895</v>
      </c>
      <c r="H250" s="11" t="s">
        <v>1896</v>
      </c>
      <c r="I250" s="11">
        <v>281740252</v>
      </c>
      <c r="J250" s="11" t="s">
        <v>2044</v>
      </c>
      <c r="K250" s="12">
        <v>179</v>
      </c>
      <c r="L250" s="12">
        <v>6444</v>
      </c>
      <c r="M250" s="12">
        <v>71.6</v>
      </c>
      <c r="N250" s="11">
        <v>36</v>
      </c>
      <c r="O250" s="11" t="s">
        <v>2047</v>
      </c>
    </row>
    <row r="251" spans="1:15">
      <c r="A251" s="11">
        <v>281748</v>
      </c>
      <c r="B251" s="11" t="s">
        <v>1426</v>
      </c>
      <c r="C251" s="11" t="s">
        <v>1889</v>
      </c>
      <c r="D251" s="11">
        <v>281748</v>
      </c>
      <c r="E251" s="11" t="s">
        <v>2048</v>
      </c>
      <c r="F251" s="11" t="s">
        <v>760</v>
      </c>
      <c r="G251" s="11" t="s">
        <v>1498</v>
      </c>
      <c r="H251" s="11" t="s">
        <v>1499</v>
      </c>
      <c r="I251" s="11">
        <v>281748710</v>
      </c>
      <c r="J251" s="11" t="s">
        <v>2049</v>
      </c>
      <c r="K251" s="12">
        <v>139</v>
      </c>
      <c r="L251" s="12">
        <v>417</v>
      </c>
      <c r="M251" s="12">
        <v>55.6</v>
      </c>
      <c r="N251" s="11">
        <v>3</v>
      </c>
      <c r="O251" s="11" t="s">
        <v>2050</v>
      </c>
    </row>
    <row r="252" spans="1:15">
      <c r="A252" s="11">
        <v>281827</v>
      </c>
      <c r="B252" s="11" t="s">
        <v>1426</v>
      </c>
      <c r="C252" s="11" t="s">
        <v>1889</v>
      </c>
      <c r="D252" s="11">
        <v>281827</v>
      </c>
      <c r="E252" s="11" t="s">
        <v>2051</v>
      </c>
      <c r="F252" s="11" t="s">
        <v>741</v>
      </c>
      <c r="G252" s="11" t="s">
        <v>1436</v>
      </c>
      <c r="H252" s="11" t="s">
        <v>1437</v>
      </c>
      <c r="I252" s="11">
        <v>281827604</v>
      </c>
      <c r="J252" s="11" t="s">
        <v>2052</v>
      </c>
      <c r="K252" s="12">
        <v>55</v>
      </c>
      <c r="L252" s="12">
        <v>275</v>
      </c>
      <c r="M252" s="12">
        <v>22</v>
      </c>
      <c r="N252" s="11">
        <v>5</v>
      </c>
      <c r="O252" s="11" t="s">
        <v>2053</v>
      </c>
    </row>
    <row r="253" spans="1:15">
      <c r="A253" s="11">
        <v>281828</v>
      </c>
      <c r="B253" s="11" t="s">
        <v>1426</v>
      </c>
      <c r="C253" s="11" t="s">
        <v>1889</v>
      </c>
      <c r="D253" s="11">
        <v>281828</v>
      </c>
      <c r="E253" s="11" t="s">
        <v>2054</v>
      </c>
      <c r="F253" s="11" t="s">
        <v>746</v>
      </c>
      <c r="G253" s="11" t="s">
        <v>1621</v>
      </c>
      <c r="H253" s="11" t="s">
        <v>1622</v>
      </c>
      <c r="I253" s="11">
        <v>281828300</v>
      </c>
      <c r="J253" s="11" t="s">
        <v>2055</v>
      </c>
      <c r="K253" s="12">
        <v>119</v>
      </c>
      <c r="L253" s="12">
        <v>595</v>
      </c>
      <c r="M253" s="12">
        <v>47.6</v>
      </c>
      <c r="N253" s="11">
        <v>5</v>
      </c>
      <c r="O253" s="11" t="s">
        <v>2056</v>
      </c>
    </row>
    <row r="254" spans="1:15">
      <c r="A254" s="11">
        <v>281829</v>
      </c>
      <c r="B254" s="11" t="s">
        <v>1426</v>
      </c>
      <c r="C254" s="11" t="s">
        <v>1889</v>
      </c>
      <c r="D254" s="11">
        <v>281829</v>
      </c>
      <c r="E254" s="11" t="s">
        <v>2057</v>
      </c>
      <c r="F254" s="11" t="s">
        <v>738</v>
      </c>
      <c r="G254" s="11" t="s">
        <v>1621</v>
      </c>
      <c r="H254" s="11" t="s">
        <v>1622</v>
      </c>
      <c r="I254" s="11">
        <v>281829300</v>
      </c>
      <c r="J254" s="11" t="s">
        <v>2055</v>
      </c>
      <c r="K254" s="12">
        <v>99</v>
      </c>
      <c r="L254" s="12">
        <v>396</v>
      </c>
      <c r="M254" s="12">
        <v>39.6</v>
      </c>
      <c r="N254" s="11">
        <v>4</v>
      </c>
      <c r="O254" s="11" t="s">
        <v>2058</v>
      </c>
    </row>
    <row r="255" spans="1:15">
      <c r="A255" s="11">
        <v>281829</v>
      </c>
      <c r="B255" s="11" t="s">
        <v>1426</v>
      </c>
      <c r="C255" s="11" t="s">
        <v>1889</v>
      </c>
      <c r="D255" s="11">
        <v>281829</v>
      </c>
      <c r="E255" s="11" t="s">
        <v>2057</v>
      </c>
      <c r="F255" s="11" t="s">
        <v>738</v>
      </c>
      <c r="G255" s="11" t="s">
        <v>1436</v>
      </c>
      <c r="H255" s="11" t="s">
        <v>1437</v>
      </c>
      <c r="I255" s="11">
        <v>281829604</v>
      </c>
      <c r="J255" s="11" t="s">
        <v>2055</v>
      </c>
      <c r="K255" s="12">
        <v>99</v>
      </c>
      <c r="L255" s="12">
        <v>495</v>
      </c>
      <c r="M255" s="12">
        <v>39.6</v>
      </c>
      <c r="N255" s="11">
        <v>5</v>
      </c>
      <c r="O255" s="11" t="s">
        <v>2059</v>
      </c>
    </row>
    <row r="256" spans="1:15">
      <c r="A256" s="11">
        <v>281864</v>
      </c>
      <c r="B256" s="11" t="s">
        <v>1426</v>
      </c>
      <c r="C256" s="11" t="s">
        <v>1889</v>
      </c>
      <c r="D256" s="11">
        <v>281864</v>
      </c>
      <c r="E256" s="11" t="s">
        <v>2060</v>
      </c>
      <c r="F256" s="11" t="s">
        <v>785</v>
      </c>
      <c r="G256" s="11" t="s">
        <v>1429</v>
      </c>
      <c r="H256" s="11" t="s">
        <v>1430</v>
      </c>
      <c r="I256" s="11">
        <v>281864001</v>
      </c>
      <c r="J256" s="11" t="s">
        <v>2061</v>
      </c>
      <c r="K256" s="12">
        <v>99</v>
      </c>
      <c r="L256" s="12">
        <v>297</v>
      </c>
      <c r="M256" s="12">
        <v>39.6</v>
      </c>
      <c r="N256" s="11">
        <v>3</v>
      </c>
      <c r="O256" s="11" t="s">
        <v>2062</v>
      </c>
    </row>
    <row r="257" spans="1:15">
      <c r="A257" s="11">
        <v>281868</v>
      </c>
      <c r="B257" s="11" t="s">
        <v>1426</v>
      </c>
      <c r="C257" s="11" t="s">
        <v>1889</v>
      </c>
      <c r="D257" s="11">
        <v>281868</v>
      </c>
      <c r="E257" s="11" t="s">
        <v>2063</v>
      </c>
      <c r="F257" s="11" t="s">
        <v>695</v>
      </c>
      <c r="G257" s="11" t="s">
        <v>1977</v>
      </c>
      <c r="H257" s="11" t="s">
        <v>1960</v>
      </c>
      <c r="I257" s="11">
        <v>281868020</v>
      </c>
      <c r="J257" s="11" t="s">
        <v>1975</v>
      </c>
      <c r="K257" s="12">
        <v>45</v>
      </c>
      <c r="L257" s="12">
        <v>5625</v>
      </c>
      <c r="M257" s="12">
        <v>18</v>
      </c>
      <c r="N257" s="11">
        <v>125</v>
      </c>
      <c r="O257" s="11" t="s">
        <v>2064</v>
      </c>
    </row>
    <row r="258" spans="1:15">
      <c r="A258" s="11">
        <v>281868</v>
      </c>
      <c r="B258" s="11" t="s">
        <v>1426</v>
      </c>
      <c r="C258" s="11" t="s">
        <v>1889</v>
      </c>
      <c r="D258" s="11">
        <v>281868</v>
      </c>
      <c r="E258" s="11" t="s">
        <v>2063</v>
      </c>
      <c r="F258" s="11" t="s">
        <v>695</v>
      </c>
      <c r="G258" s="11" t="s">
        <v>1466</v>
      </c>
      <c r="H258" s="11" t="s">
        <v>1467</v>
      </c>
      <c r="I258" s="11">
        <v>281868681</v>
      </c>
      <c r="J258" s="11" t="s">
        <v>1975</v>
      </c>
      <c r="K258" s="12">
        <v>45</v>
      </c>
      <c r="L258" s="12">
        <v>17010</v>
      </c>
      <c r="M258" s="12">
        <v>18</v>
      </c>
      <c r="N258" s="11">
        <v>378</v>
      </c>
      <c r="O258" s="11" t="s">
        <v>2065</v>
      </c>
    </row>
    <row r="259" spans="1:15">
      <c r="A259" s="11">
        <v>281934</v>
      </c>
      <c r="B259" s="11" t="s">
        <v>1426</v>
      </c>
      <c r="C259" s="11" t="s">
        <v>1889</v>
      </c>
      <c r="D259" s="11">
        <v>281934</v>
      </c>
      <c r="E259" s="11" t="s">
        <v>2066</v>
      </c>
      <c r="F259" s="11" t="s">
        <v>770</v>
      </c>
      <c r="G259" s="11" t="s">
        <v>1429</v>
      </c>
      <c r="H259" s="11" t="s">
        <v>1430</v>
      </c>
      <c r="I259" s="11">
        <v>281934001</v>
      </c>
      <c r="J259" s="11" t="s">
        <v>1964</v>
      </c>
      <c r="K259" s="12">
        <v>65</v>
      </c>
      <c r="L259" s="12">
        <v>650</v>
      </c>
      <c r="M259" s="12">
        <v>26</v>
      </c>
      <c r="N259" s="11">
        <v>10</v>
      </c>
      <c r="O259" s="11" t="s">
        <v>2067</v>
      </c>
    </row>
    <row r="260" spans="1:15">
      <c r="A260" s="11">
        <v>281944</v>
      </c>
      <c r="B260" s="11" t="s">
        <v>1426</v>
      </c>
      <c r="C260" s="11" t="s">
        <v>1889</v>
      </c>
      <c r="D260" s="11">
        <v>281944</v>
      </c>
      <c r="E260" s="11" t="s">
        <v>2068</v>
      </c>
      <c r="F260" s="11" t="s">
        <v>333</v>
      </c>
      <c r="G260" s="11" t="s">
        <v>1436</v>
      </c>
      <c r="H260" s="11" t="s">
        <v>1437</v>
      </c>
      <c r="I260" s="11">
        <v>281944604</v>
      </c>
      <c r="J260" s="11" t="s">
        <v>1975</v>
      </c>
      <c r="K260" s="12">
        <v>45</v>
      </c>
      <c r="L260" s="12">
        <v>495</v>
      </c>
      <c r="M260" s="12">
        <v>18</v>
      </c>
      <c r="N260" s="11">
        <v>11</v>
      </c>
      <c r="O260" s="11" t="s">
        <v>2069</v>
      </c>
    </row>
    <row r="261" spans="1:15">
      <c r="A261" s="11">
        <v>282013</v>
      </c>
      <c r="B261" s="11" t="s">
        <v>1426</v>
      </c>
      <c r="C261" s="11" t="s">
        <v>1889</v>
      </c>
      <c r="D261" s="11">
        <v>282013</v>
      </c>
      <c r="E261" s="11" t="s">
        <v>2070</v>
      </c>
      <c r="F261" s="11" t="s">
        <v>734</v>
      </c>
      <c r="G261" s="11" t="s">
        <v>1429</v>
      </c>
      <c r="H261" s="11" t="s">
        <v>1430</v>
      </c>
      <c r="I261" s="11">
        <v>282013001</v>
      </c>
      <c r="J261" s="11" t="s">
        <v>1939</v>
      </c>
      <c r="K261" s="12">
        <v>119</v>
      </c>
      <c r="L261" s="12">
        <v>833</v>
      </c>
      <c r="M261" s="12">
        <v>47.6</v>
      </c>
      <c r="N261" s="11">
        <v>7</v>
      </c>
      <c r="O261" s="11" t="s">
        <v>2071</v>
      </c>
    </row>
    <row r="262" spans="1:15">
      <c r="A262" s="11">
        <v>282056</v>
      </c>
      <c r="B262" s="11" t="s">
        <v>1426</v>
      </c>
      <c r="C262" s="11" t="s">
        <v>1889</v>
      </c>
      <c r="D262" s="11">
        <v>282056</v>
      </c>
      <c r="E262" s="11" t="s">
        <v>2072</v>
      </c>
      <c r="F262" s="11" t="s">
        <v>698</v>
      </c>
      <c r="G262" s="11" t="s">
        <v>1429</v>
      </c>
      <c r="H262" s="11" t="s">
        <v>1430</v>
      </c>
      <c r="I262" s="11">
        <v>282056001</v>
      </c>
      <c r="J262" s="11" t="s">
        <v>2028</v>
      </c>
      <c r="K262" s="12">
        <v>229</v>
      </c>
      <c r="L262" s="12">
        <v>5954</v>
      </c>
      <c r="M262" s="12">
        <v>91.6</v>
      </c>
      <c r="N262" s="11">
        <v>26</v>
      </c>
      <c r="O262" s="11" t="s">
        <v>2073</v>
      </c>
    </row>
    <row r="263" spans="1:15">
      <c r="A263" s="11">
        <v>282114</v>
      </c>
      <c r="B263" s="11" t="s">
        <v>1426</v>
      </c>
      <c r="C263" s="11" t="s">
        <v>1889</v>
      </c>
      <c r="D263" s="11">
        <v>282114</v>
      </c>
      <c r="E263" s="11" t="s">
        <v>2074</v>
      </c>
      <c r="F263" s="11" t="s">
        <v>1385</v>
      </c>
      <c r="G263" s="11" t="s">
        <v>1480</v>
      </c>
      <c r="H263" s="11" t="s">
        <v>1463</v>
      </c>
      <c r="I263" s="11">
        <v>282114100</v>
      </c>
      <c r="J263" s="11" t="s">
        <v>1913</v>
      </c>
      <c r="K263" s="12">
        <v>159</v>
      </c>
      <c r="L263" s="12">
        <v>636</v>
      </c>
      <c r="M263" s="12">
        <v>63.6</v>
      </c>
      <c r="N263" s="11">
        <v>4</v>
      </c>
      <c r="O263" s="11" t="s">
        <v>2075</v>
      </c>
    </row>
    <row r="264" spans="1:15">
      <c r="A264" s="11">
        <v>282219</v>
      </c>
      <c r="B264" s="11" t="s">
        <v>1426</v>
      </c>
      <c r="C264" s="11" t="s">
        <v>1889</v>
      </c>
      <c r="D264" s="11">
        <v>282219</v>
      </c>
      <c r="E264" s="11" t="s">
        <v>2076</v>
      </c>
      <c r="F264" s="11" t="s">
        <v>700</v>
      </c>
      <c r="G264" s="11" t="s">
        <v>1694</v>
      </c>
      <c r="H264" s="11" t="s">
        <v>2077</v>
      </c>
      <c r="I264" s="11">
        <v>282219504</v>
      </c>
      <c r="J264" s="11" t="s">
        <v>1945</v>
      </c>
      <c r="K264" s="12">
        <v>65</v>
      </c>
      <c r="L264" s="12">
        <v>260</v>
      </c>
      <c r="M264" s="12">
        <v>26</v>
      </c>
      <c r="N264" s="11">
        <v>4</v>
      </c>
      <c r="O264" s="11" t="s">
        <v>2078</v>
      </c>
    </row>
    <row r="265" spans="1:15">
      <c r="A265" s="11">
        <v>282220</v>
      </c>
      <c r="B265" s="11" t="s">
        <v>1426</v>
      </c>
      <c r="C265" s="11" t="s">
        <v>1889</v>
      </c>
      <c r="D265" s="11">
        <v>282220</v>
      </c>
      <c r="E265" s="11" t="s">
        <v>2079</v>
      </c>
      <c r="F265" s="11" t="s">
        <v>702</v>
      </c>
      <c r="G265" s="11" t="s">
        <v>1694</v>
      </c>
      <c r="H265" s="11" t="s">
        <v>2077</v>
      </c>
      <c r="I265" s="11">
        <v>282220504</v>
      </c>
      <c r="J265" s="11" t="s">
        <v>1945</v>
      </c>
      <c r="K265" s="12">
        <v>45</v>
      </c>
      <c r="L265" s="12">
        <v>225</v>
      </c>
      <c r="M265" s="12">
        <v>18</v>
      </c>
      <c r="N265" s="11">
        <v>5</v>
      </c>
      <c r="O265" s="11" t="s">
        <v>2080</v>
      </c>
    </row>
    <row r="266" spans="1:15">
      <c r="A266" s="11">
        <v>282264</v>
      </c>
      <c r="B266" s="11" t="s">
        <v>1426</v>
      </c>
      <c r="C266" s="11" t="s">
        <v>1889</v>
      </c>
      <c r="D266" s="11">
        <v>282264</v>
      </c>
      <c r="E266" s="11" t="s">
        <v>2081</v>
      </c>
      <c r="F266" s="11" t="s">
        <v>716</v>
      </c>
      <c r="G266" s="11" t="s">
        <v>2082</v>
      </c>
      <c r="H266" s="11" t="s">
        <v>1521</v>
      </c>
      <c r="I266" s="11">
        <v>282264040</v>
      </c>
      <c r="J266" s="11" t="s">
        <v>1955</v>
      </c>
      <c r="K266" s="12">
        <v>89</v>
      </c>
      <c r="L266" s="12">
        <v>267</v>
      </c>
      <c r="M266" s="12">
        <v>35.6</v>
      </c>
      <c r="N266" s="11">
        <v>3</v>
      </c>
      <c r="O266" s="11" t="s">
        <v>2083</v>
      </c>
    </row>
    <row r="267" spans="1:15">
      <c r="A267" s="11">
        <v>282267</v>
      </c>
      <c r="B267" s="11" t="s">
        <v>1426</v>
      </c>
      <c r="C267" s="11" t="s">
        <v>1889</v>
      </c>
      <c r="D267" s="11">
        <v>282267</v>
      </c>
      <c r="E267" s="11" t="s">
        <v>2084</v>
      </c>
      <c r="F267" s="11" t="s">
        <v>736</v>
      </c>
      <c r="G267" s="11" t="s">
        <v>2085</v>
      </c>
      <c r="H267" s="11" t="s">
        <v>2086</v>
      </c>
      <c r="I267" s="11">
        <v>282267963</v>
      </c>
      <c r="J267" s="11" t="s">
        <v>2052</v>
      </c>
      <c r="K267" s="12">
        <v>55</v>
      </c>
      <c r="L267" s="12">
        <v>495</v>
      </c>
      <c r="M267" s="12">
        <v>22</v>
      </c>
      <c r="N267" s="11">
        <v>9</v>
      </c>
      <c r="O267" s="11" t="s">
        <v>2087</v>
      </c>
    </row>
    <row r="268" spans="1:15">
      <c r="A268" s="11">
        <v>282268</v>
      </c>
      <c r="B268" s="11" t="s">
        <v>1426</v>
      </c>
      <c r="C268" s="11" t="s">
        <v>1889</v>
      </c>
      <c r="D268" s="11">
        <v>282268</v>
      </c>
      <c r="E268" s="11" t="s">
        <v>2088</v>
      </c>
      <c r="F268" s="11" t="s">
        <v>748</v>
      </c>
      <c r="G268" s="11" t="s">
        <v>2085</v>
      </c>
      <c r="H268" s="11" t="s">
        <v>2086</v>
      </c>
      <c r="I268" s="11">
        <v>282268963</v>
      </c>
      <c r="J268" s="11" t="s">
        <v>2052</v>
      </c>
      <c r="K268" s="12">
        <v>65</v>
      </c>
      <c r="L268" s="12">
        <v>195</v>
      </c>
      <c r="M268" s="12">
        <v>26</v>
      </c>
      <c r="N268" s="11">
        <v>3</v>
      </c>
      <c r="O268" s="11" t="s">
        <v>2089</v>
      </c>
    </row>
    <row r="269" spans="1:15">
      <c r="A269" s="11">
        <v>282272</v>
      </c>
      <c r="B269" s="11" t="s">
        <v>1426</v>
      </c>
      <c r="C269" s="11" t="s">
        <v>1889</v>
      </c>
      <c r="D269" s="11">
        <v>282272</v>
      </c>
      <c r="E269" s="11" t="s">
        <v>2090</v>
      </c>
      <c r="F269" s="11" t="s">
        <v>743</v>
      </c>
      <c r="G269" s="11" t="s">
        <v>1621</v>
      </c>
      <c r="H269" s="11" t="s">
        <v>1622</v>
      </c>
      <c r="I269" s="11">
        <v>282272300</v>
      </c>
      <c r="J269" s="11" t="s">
        <v>2052</v>
      </c>
      <c r="K269" s="12">
        <v>89</v>
      </c>
      <c r="L269" s="12">
        <v>445</v>
      </c>
      <c r="M269" s="12">
        <v>35.6</v>
      </c>
      <c r="N269" s="11">
        <v>5</v>
      </c>
      <c r="O269" s="11" t="s">
        <v>2091</v>
      </c>
    </row>
    <row r="270" spans="1:15">
      <c r="A270" s="11">
        <v>282272</v>
      </c>
      <c r="B270" s="11" t="s">
        <v>1426</v>
      </c>
      <c r="C270" s="11" t="s">
        <v>1889</v>
      </c>
      <c r="D270" s="11">
        <v>282272</v>
      </c>
      <c r="E270" s="11" t="s">
        <v>2090</v>
      </c>
      <c r="F270" s="11" t="s">
        <v>743</v>
      </c>
      <c r="G270" s="11" t="s">
        <v>1436</v>
      </c>
      <c r="H270" s="11" t="s">
        <v>1437</v>
      </c>
      <c r="I270" s="11">
        <v>282272604</v>
      </c>
      <c r="J270" s="11" t="s">
        <v>2052</v>
      </c>
      <c r="K270" s="12">
        <v>89</v>
      </c>
      <c r="L270" s="12">
        <v>2225</v>
      </c>
      <c r="M270" s="12">
        <v>35.6</v>
      </c>
      <c r="N270" s="11">
        <v>25</v>
      </c>
      <c r="O270" s="11" t="s">
        <v>2092</v>
      </c>
    </row>
    <row r="271" spans="1:15">
      <c r="A271" s="11">
        <v>282297</v>
      </c>
      <c r="B271" s="11" t="s">
        <v>1426</v>
      </c>
      <c r="C271" s="11" t="s">
        <v>1889</v>
      </c>
      <c r="D271" s="11">
        <v>282297</v>
      </c>
      <c r="E271" s="11" t="s">
        <v>2093</v>
      </c>
      <c r="F271" s="11" t="s">
        <v>722</v>
      </c>
      <c r="G271" s="11" t="s">
        <v>1825</v>
      </c>
      <c r="H271" s="11" t="s">
        <v>1826</v>
      </c>
      <c r="I271" s="11">
        <v>282297230</v>
      </c>
      <c r="J271" s="11" t="s">
        <v>2094</v>
      </c>
      <c r="K271" s="12">
        <v>55</v>
      </c>
      <c r="L271" s="12">
        <v>165</v>
      </c>
      <c r="M271" s="12">
        <v>22</v>
      </c>
      <c r="N271" s="11">
        <v>3</v>
      </c>
      <c r="O271" s="11" t="s">
        <v>2095</v>
      </c>
    </row>
    <row r="272" spans="1:15">
      <c r="A272" s="11">
        <v>282299</v>
      </c>
      <c r="B272" s="11" t="s">
        <v>1426</v>
      </c>
      <c r="C272" s="11" t="s">
        <v>1889</v>
      </c>
      <c r="D272" s="11">
        <v>282299</v>
      </c>
      <c r="E272" s="11" t="s">
        <v>2096</v>
      </c>
      <c r="F272" s="11" t="s">
        <v>720</v>
      </c>
      <c r="G272" s="11" t="s">
        <v>1825</v>
      </c>
      <c r="H272" s="11" t="s">
        <v>1826</v>
      </c>
      <c r="I272" s="11">
        <v>282299230</v>
      </c>
      <c r="J272" s="11" t="s">
        <v>2094</v>
      </c>
      <c r="K272" s="12">
        <v>65</v>
      </c>
      <c r="L272" s="12">
        <v>390</v>
      </c>
      <c r="M272" s="12">
        <v>26</v>
      </c>
      <c r="N272" s="11">
        <v>6</v>
      </c>
      <c r="O272" s="11" t="s">
        <v>2097</v>
      </c>
    </row>
    <row r="273" spans="1:15">
      <c r="A273" s="11">
        <v>282302</v>
      </c>
      <c r="B273" s="11" t="s">
        <v>1426</v>
      </c>
      <c r="C273" s="11" t="s">
        <v>1889</v>
      </c>
      <c r="D273" s="11">
        <v>282302</v>
      </c>
      <c r="E273" s="11" t="s">
        <v>2098</v>
      </c>
      <c r="F273" s="11" t="s">
        <v>780</v>
      </c>
      <c r="G273" s="11" t="s">
        <v>1429</v>
      </c>
      <c r="H273" s="11" t="s">
        <v>1430</v>
      </c>
      <c r="I273" s="11">
        <v>282302001</v>
      </c>
      <c r="J273" s="11" t="s">
        <v>2044</v>
      </c>
      <c r="K273" s="12">
        <v>199</v>
      </c>
      <c r="L273" s="12">
        <v>15323</v>
      </c>
      <c r="M273" s="12">
        <v>79.6</v>
      </c>
      <c r="N273" s="11">
        <v>77</v>
      </c>
      <c r="O273" s="11" t="s">
        <v>2099</v>
      </c>
    </row>
    <row r="274" spans="1:15">
      <c r="A274" s="11">
        <v>282303</v>
      </c>
      <c r="B274" s="11" t="s">
        <v>1426</v>
      </c>
      <c r="C274" s="11" t="s">
        <v>1889</v>
      </c>
      <c r="D274" s="11">
        <v>282303</v>
      </c>
      <c r="E274" s="11" t="s">
        <v>2100</v>
      </c>
      <c r="F274" s="11" t="s">
        <v>704</v>
      </c>
      <c r="G274" s="11" t="s">
        <v>1462</v>
      </c>
      <c r="H274" s="11" t="s">
        <v>1463</v>
      </c>
      <c r="I274" s="11">
        <v>282303100</v>
      </c>
      <c r="J274" s="11" t="s">
        <v>1945</v>
      </c>
      <c r="K274" s="12">
        <v>65</v>
      </c>
      <c r="L274" s="12">
        <v>195</v>
      </c>
      <c r="M274" s="12">
        <v>26</v>
      </c>
      <c r="N274" s="11">
        <v>3</v>
      </c>
      <c r="O274" s="11" t="s">
        <v>2101</v>
      </c>
    </row>
    <row r="275" spans="1:15">
      <c r="A275" s="11">
        <v>282304</v>
      </c>
      <c r="B275" s="11" t="s">
        <v>1426</v>
      </c>
      <c r="C275" s="11" t="s">
        <v>1889</v>
      </c>
      <c r="D275" s="11">
        <v>282304</v>
      </c>
      <c r="E275" s="11" t="s">
        <v>2102</v>
      </c>
      <c r="F275" s="11" t="s">
        <v>706</v>
      </c>
      <c r="G275" s="11" t="s">
        <v>1462</v>
      </c>
      <c r="H275" s="11" t="s">
        <v>1463</v>
      </c>
      <c r="I275" s="11">
        <v>282304100</v>
      </c>
      <c r="J275" s="11" t="s">
        <v>1945</v>
      </c>
      <c r="K275" s="12">
        <v>55</v>
      </c>
      <c r="L275" s="12">
        <v>220</v>
      </c>
      <c r="M275" s="12">
        <v>22</v>
      </c>
      <c r="N275" s="11">
        <v>4</v>
      </c>
      <c r="O275" s="11" t="s">
        <v>2103</v>
      </c>
    </row>
    <row r="276" spans="1:15">
      <c r="A276" s="11">
        <v>282305</v>
      </c>
      <c r="B276" s="11" t="s">
        <v>1426</v>
      </c>
      <c r="C276" s="11" t="s">
        <v>1889</v>
      </c>
      <c r="D276" s="11">
        <v>282305</v>
      </c>
      <c r="E276" s="11" t="s">
        <v>2104</v>
      </c>
      <c r="F276" s="11" t="s">
        <v>714</v>
      </c>
      <c r="G276" s="11" t="s">
        <v>1462</v>
      </c>
      <c r="H276" s="11" t="s">
        <v>1463</v>
      </c>
      <c r="I276" s="11">
        <v>282305100</v>
      </c>
      <c r="J276" s="11" t="s">
        <v>2105</v>
      </c>
      <c r="K276" s="12">
        <v>45</v>
      </c>
      <c r="L276" s="12">
        <v>225</v>
      </c>
      <c r="M276" s="12">
        <v>18</v>
      </c>
      <c r="N276" s="11">
        <v>5</v>
      </c>
      <c r="O276" s="11" t="s">
        <v>2106</v>
      </c>
    </row>
    <row r="277" spans="1:15">
      <c r="A277" s="11">
        <v>282307</v>
      </c>
      <c r="B277" s="11" t="s">
        <v>1426</v>
      </c>
      <c r="C277" s="11" t="s">
        <v>1889</v>
      </c>
      <c r="D277" s="11">
        <v>282307</v>
      </c>
      <c r="E277" s="11" t="s">
        <v>2107</v>
      </c>
      <c r="F277" s="11" t="s">
        <v>710</v>
      </c>
      <c r="G277" s="11" t="s">
        <v>1462</v>
      </c>
      <c r="H277" s="11" t="s">
        <v>1463</v>
      </c>
      <c r="I277" s="11">
        <v>282307100</v>
      </c>
      <c r="J277" s="11" t="s">
        <v>2108</v>
      </c>
      <c r="K277" s="12">
        <v>99</v>
      </c>
      <c r="L277" s="12">
        <v>594</v>
      </c>
      <c r="M277" s="12">
        <v>39.6</v>
      </c>
      <c r="N277" s="11">
        <v>6</v>
      </c>
      <c r="O277" s="11" t="s">
        <v>2109</v>
      </c>
    </row>
    <row r="278" spans="1:15">
      <c r="A278" s="11">
        <v>282308</v>
      </c>
      <c r="B278" s="11" t="s">
        <v>1426</v>
      </c>
      <c r="C278" s="11" t="s">
        <v>1889</v>
      </c>
      <c r="D278" s="11">
        <v>282308</v>
      </c>
      <c r="E278" s="11" t="s">
        <v>2110</v>
      </c>
      <c r="F278" s="11" t="s">
        <v>708</v>
      </c>
      <c r="G278" s="11" t="s">
        <v>1462</v>
      </c>
      <c r="H278" s="11" t="s">
        <v>1463</v>
      </c>
      <c r="I278" s="11">
        <v>282308100</v>
      </c>
      <c r="J278" s="11" t="s">
        <v>2108</v>
      </c>
      <c r="K278" s="12">
        <v>89</v>
      </c>
      <c r="L278" s="12">
        <v>9612</v>
      </c>
      <c r="M278" s="12">
        <v>35.6</v>
      </c>
      <c r="N278" s="11">
        <v>108</v>
      </c>
      <c r="O278" s="11" t="s">
        <v>2111</v>
      </c>
    </row>
    <row r="279" spans="1:15">
      <c r="A279" s="11">
        <v>280702</v>
      </c>
      <c r="B279" s="11" t="s">
        <v>1426</v>
      </c>
      <c r="C279" s="11" t="s">
        <v>2112</v>
      </c>
      <c r="D279" s="11">
        <v>280702</v>
      </c>
      <c r="E279" s="11" t="s">
        <v>2113</v>
      </c>
      <c r="F279" s="11" t="s">
        <v>1347</v>
      </c>
      <c r="G279" s="11" t="s">
        <v>1466</v>
      </c>
      <c r="H279" s="11" t="s">
        <v>1486</v>
      </c>
      <c r="I279" s="11">
        <v>280702650</v>
      </c>
      <c r="J279" s="11" t="s">
        <v>2114</v>
      </c>
      <c r="K279" s="12">
        <v>45</v>
      </c>
      <c r="L279" s="12">
        <v>180</v>
      </c>
      <c r="M279" s="12">
        <v>18</v>
      </c>
      <c r="N279" s="11">
        <v>4</v>
      </c>
      <c r="O279" s="11" t="s">
        <v>2115</v>
      </c>
    </row>
    <row r="280" spans="1:15">
      <c r="A280" s="11">
        <v>281664</v>
      </c>
      <c r="B280" s="11" t="s">
        <v>1426</v>
      </c>
      <c r="C280" s="11" t="s">
        <v>2112</v>
      </c>
      <c r="D280" s="11">
        <v>281664</v>
      </c>
      <c r="E280" s="11" t="s">
        <v>2116</v>
      </c>
      <c r="F280" s="11" t="s">
        <v>331</v>
      </c>
      <c r="G280" s="11" t="s">
        <v>1536</v>
      </c>
      <c r="H280" s="11" t="s">
        <v>1430</v>
      </c>
      <c r="I280" s="11">
        <v>281664001</v>
      </c>
      <c r="J280" s="11" t="s">
        <v>2117</v>
      </c>
      <c r="K280" s="12">
        <v>35</v>
      </c>
      <c r="L280" s="12">
        <v>1085</v>
      </c>
      <c r="M280" s="12">
        <v>14</v>
      </c>
      <c r="N280" s="11">
        <v>31</v>
      </c>
      <c r="O280" s="11" t="s">
        <v>2118</v>
      </c>
    </row>
    <row r="281" spans="1:15">
      <c r="A281" s="11">
        <v>281666</v>
      </c>
      <c r="B281" s="11" t="s">
        <v>1426</v>
      </c>
      <c r="C281" s="11" t="s">
        <v>2112</v>
      </c>
      <c r="D281" s="11">
        <v>281666</v>
      </c>
      <c r="E281" s="11" t="s">
        <v>2119</v>
      </c>
      <c r="F281" s="11" t="s">
        <v>261</v>
      </c>
      <c r="G281" s="11" t="s">
        <v>1429</v>
      </c>
      <c r="H281" s="11" t="s">
        <v>1430</v>
      </c>
      <c r="I281" s="11">
        <v>281666001</v>
      </c>
      <c r="J281" s="11" t="s">
        <v>2120</v>
      </c>
      <c r="K281" s="12">
        <v>32</v>
      </c>
      <c r="L281" s="12">
        <v>256</v>
      </c>
      <c r="M281" s="12">
        <v>12.8</v>
      </c>
      <c r="N281" s="11">
        <v>8</v>
      </c>
      <c r="O281" s="11" t="s">
        <v>2121</v>
      </c>
    </row>
    <row r="282" spans="1:15">
      <c r="A282" s="11">
        <v>281666</v>
      </c>
      <c r="B282" s="11" t="s">
        <v>1426</v>
      </c>
      <c r="C282" s="11" t="s">
        <v>2112</v>
      </c>
      <c r="D282" s="11">
        <v>281666</v>
      </c>
      <c r="E282" s="11" t="s">
        <v>2119</v>
      </c>
      <c r="F282" s="11" t="s">
        <v>261</v>
      </c>
      <c r="G282" s="11" t="s">
        <v>1819</v>
      </c>
      <c r="H282" s="11" t="s">
        <v>1820</v>
      </c>
      <c r="I282" s="11">
        <v>281666692</v>
      </c>
      <c r="J282" s="11" t="s">
        <v>2120</v>
      </c>
      <c r="K282" s="12">
        <v>32</v>
      </c>
      <c r="L282" s="12">
        <v>5216</v>
      </c>
      <c r="M282" s="12">
        <v>12.8</v>
      </c>
      <c r="N282" s="11">
        <v>163</v>
      </c>
      <c r="O282" s="11" t="s">
        <v>2122</v>
      </c>
    </row>
    <row r="283" spans="1:15">
      <c r="A283" s="11">
        <v>281667</v>
      </c>
      <c r="B283" s="11" t="s">
        <v>1426</v>
      </c>
      <c r="C283" s="11" t="s">
        <v>2112</v>
      </c>
      <c r="D283" s="11">
        <v>281667</v>
      </c>
      <c r="E283" s="11" t="s">
        <v>2123</v>
      </c>
      <c r="F283" s="11" t="s">
        <v>264</v>
      </c>
      <c r="G283" s="11" t="s">
        <v>1819</v>
      </c>
      <c r="H283" s="11" t="s">
        <v>1820</v>
      </c>
      <c r="I283" s="11">
        <v>281667692</v>
      </c>
      <c r="J283" s="11" t="s">
        <v>2124</v>
      </c>
      <c r="K283" s="12">
        <v>30</v>
      </c>
      <c r="L283" s="12">
        <v>4950</v>
      </c>
      <c r="M283" s="12">
        <v>12</v>
      </c>
      <c r="N283" s="11">
        <v>165</v>
      </c>
      <c r="O283" s="11" t="s">
        <v>2125</v>
      </c>
    </row>
    <row r="284" spans="1:15">
      <c r="A284" s="11">
        <v>281668</v>
      </c>
      <c r="B284" s="11" t="s">
        <v>1426</v>
      </c>
      <c r="C284" s="11" t="s">
        <v>2112</v>
      </c>
      <c r="D284" s="11">
        <v>281668</v>
      </c>
      <c r="E284" s="11" t="s">
        <v>2126</v>
      </c>
      <c r="F284" s="11" t="s">
        <v>275</v>
      </c>
      <c r="G284" s="11" t="s">
        <v>1819</v>
      </c>
      <c r="H284" s="11" t="s">
        <v>1820</v>
      </c>
      <c r="I284" s="11">
        <v>281668692</v>
      </c>
      <c r="J284" s="11" t="s">
        <v>2127</v>
      </c>
      <c r="K284" s="12">
        <v>35</v>
      </c>
      <c r="L284" s="12">
        <v>5810</v>
      </c>
      <c r="M284" s="12">
        <v>14</v>
      </c>
      <c r="N284" s="11">
        <v>166</v>
      </c>
      <c r="O284" s="11" t="s">
        <v>2128</v>
      </c>
    </row>
    <row r="285" spans="1:15">
      <c r="A285" s="11">
        <v>281669</v>
      </c>
      <c r="B285" s="11" t="s">
        <v>1426</v>
      </c>
      <c r="C285" s="11" t="s">
        <v>2112</v>
      </c>
      <c r="D285" s="11">
        <v>281669</v>
      </c>
      <c r="E285" s="11" t="s">
        <v>2129</v>
      </c>
      <c r="F285" s="11" t="s">
        <v>269</v>
      </c>
      <c r="G285" s="11" t="s">
        <v>1429</v>
      </c>
      <c r="H285" s="11" t="s">
        <v>1430</v>
      </c>
      <c r="I285" s="11">
        <v>281669001</v>
      </c>
      <c r="J285" s="11" t="s">
        <v>2124</v>
      </c>
      <c r="K285" s="12">
        <v>25</v>
      </c>
      <c r="L285" s="12">
        <v>550</v>
      </c>
      <c r="M285" s="12">
        <v>10</v>
      </c>
      <c r="N285" s="11">
        <v>22</v>
      </c>
      <c r="O285" s="11" t="s">
        <v>2130</v>
      </c>
    </row>
    <row r="286" spans="1:15">
      <c r="A286" s="11">
        <v>281669</v>
      </c>
      <c r="B286" s="11" t="s">
        <v>1426</v>
      </c>
      <c r="C286" s="11" t="s">
        <v>2112</v>
      </c>
      <c r="D286" s="11">
        <v>281669</v>
      </c>
      <c r="E286" s="11" t="s">
        <v>2129</v>
      </c>
      <c r="F286" s="11" t="s">
        <v>269</v>
      </c>
      <c r="G286" s="11" t="s">
        <v>1819</v>
      </c>
      <c r="H286" s="11" t="s">
        <v>1820</v>
      </c>
      <c r="I286" s="11">
        <v>281669692</v>
      </c>
      <c r="J286" s="11" t="s">
        <v>2124</v>
      </c>
      <c r="K286" s="12">
        <v>25</v>
      </c>
      <c r="L286" s="12">
        <v>2225</v>
      </c>
      <c r="M286" s="12">
        <v>10</v>
      </c>
      <c r="N286" s="11">
        <v>89</v>
      </c>
      <c r="O286" s="11" t="s">
        <v>2131</v>
      </c>
    </row>
    <row r="287" spans="1:15">
      <c r="A287" s="11">
        <v>281670</v>
      </c>
      <c r="B287" s="11" t="s">
        <v>1426</v>
      </c>
      <c r="C287" s="11" t="s">
        <v>2112</v>
      </c>
      <c r="D287" s="11">
        <v>281670</v>
      </c>
      <c r="E287" s="11" t="s">
        <v>2132</v>
      </c>
      <c r="F287" s="11" t="s">
        <v>1380</v>
      </c>
      <c r="G287" s="11" t="s">
        <v>1429</v>
      </c>
      <c r="H287" s="11" t="s">
        <v>1430</v>
      </c>
      <c r="I287" s="11">
        <v>281670001</v>
      </c>
      <c r="J287" s="11" t="s">
        <v>2133</v>
      </c>
      <c r="K287" s="12">
        <v>75</v>
      </c>
      <c r="L287" s="12">
        <v>3075</v>
      </c>
      <c r="M287" s="12">
        <v>30</v>
      </c>
      <c r="N287" s="11">
        <v>41</v>
      </c>
      <c r="O287" s="11" t="s">
        <v>2134</v>
      </c>
    </row>
    <row r="288" spans="1:15">
      <c r="A288" s="11">
        <v>281670</v>
      </c>
      <c r="B288" s="11" t="s">
        <v>1426</v>
      </c>
      <c r="C288" s="11" t="s">
        <v>2112</v>
      </c>
      <c r="D288" s="11">
        <v>281670</v>
      </c>
      <c r="E288" s="11" t="s">
        <v>2132</v>
      </c>
      <c r="F288" s="11" t="s">
        <v>1380</v>
      </c>
      <c r="G288" s="11" t="s">
        <v>1819</v>
      </c>
      <c r="H288" s="11" t="s">
        <v>1486</v>
      </c>
      <c r="I288" s="11">
        <v>281670650</v>
      </c>
      <c r="J288" s="11" t="s">
        <v>2133</v>
      </c>
      <c r="K288" s="12">
        <v>75</v>
      </c>
      <c r="L288" s="12">
        <v>1500</v>
      </c>
      <c r="M288" s="12">
        <v>30</v>
      </c>
      <c r="N288" s="11">
        <v>20</v>
      </c>
      <c r="O288" s="11" t="s">
        <v>2135</v>
      </c>
    </row>
    <row r="289" spans="1:15">
      <c r="A289" s="11">
        <v>281714</v>
      </c>
      <c r="B289" s="11" t="s">
        <v>1426</v>
      </c>
      <c r="C289" s="11" t="s">
        <v>2112</v>
      </c>
      <c r="D289" s="11">
        <v>281714</v>
      </c>
      <c r="E289" s="11" t="s">
        <v>2136</v>
      </c>
      <c r="F289" s="11" t="s">
        <v>1383</v>
      </c>
      <c r="G289" s="11" t="s">
        <v>1536</v>
      </c>
      <c r="H289" s="11" t="s">
        <v>1430</v>
      </c>
      <c r="I289" s="11">
        <v>281714001</v>
      </c>
      <c r="J289" s="11" t="s">
        <v>1955</v>
      </c>
      <c r="K289" s="12">
        <v>45</v>
      </c>
      <c r="L289" s="12">
        <v>135</v>
      </c>
      <c r="M289" s="12">
        <v>18</v>
      </c>
      <c r="N289" s="11">
        <v>3</v>
      </c>
      <c r="O289" s="11" t="s">
        <v>2137</v>
      </c>
    </row>
    <row r="290" spans="1:15">
      <c r="A290" s="11">
        <v>281948</v>
      </c>
      <c r="B290" s="11" t="s">
        <v>1426</v>
      </c>
      <c r="C290" s="11" t="s">
        <v>2112</v>
      </c>
      <c r="D290" s="11">
        <v>281948</v>
      </c>
      <c r="E290" s="11" t="s">
        <v>2138</v>
      </c>
      <c r="F290" s="11" t="s">
        <v>766</v>
      </c>
      <c r="G290" s="11" t="s">
        <v>1436</v>
      </c>
      <c r="H290" s="11" t="s">
        <v>1437</v>
      </c>
      <c r="I290" s="11">
        <v>281948604</v>
      </c>
      <c r="J290" s="11" t="s">
        <v>1964</v>
      </c>
      <c r="K290" s="12">
        <v>39</v>
      </c>
      <c r="L290" s="12">
        <v>5733</v>
      </c>
      <c r="M290" s="12">
        <v>15.6</v>
      </c>
      <c r="N290" s="11">
        <v>147</v>
      </c>
      <c r="O290" s="11" t="s">
        <v>2139</v>
      </c>
    </row>
    <row r="291" spans="1:15">
      <c r="A291" s="11">
        <v>281949</v>
      </c>
      <c r="B291" s="11" t="s">
        <v>1426</v>
      </c>
      <c r="C291" s="11" t="s">
        <v>2112</v>
      </c>
      <c r="D291" s="11">
        <v>281949</v>
      </c>
      <c r="E291" s="11" t="s">
        <v>2140</v>
      </c>
      <c r="F291" s="11" t="s">
        <v>764</v>
      </c>
      <c r="G291" s="11" t="s">
        <v>1436</v>
      </c>
      <c r="H291" s="11" t="s">
        <v>1437</v>
      </c>
      <c r="I291" s="11">
        <v>281949604</v>
      </c>
      <c r="J291" s="11" t="s">
        <v>1964</v>
      </c>
      <c r="K291" s="12">
        <v>35</v>
      </c>
      <c r="L291" s="12">
        <v>3745</v>
      </c>
      <c r="M291" s="12">
        <v>14</v>
      </c>
      <c r="N291" s="11">
        <v>107</v>
      </c>
      <c r="O291" s="11" t="s">
        <v>2141</v>
      </c>
    </row>
    <row r="292" spans="1:15">
      <c r="A292" s="11">
        <v>281951</v>
      </c>
      <c r="B292" s="11" t="s">
        <v>1426</v>
      </c>
      <c r="C292" s="11" t="s">
        <v>2112</v>
      </c>
      <c r="D292" s="11">
        <v>281951</v>
      </c>
      <c r="E292" s="11" t="s">
        <v>2142</v>
      </c>
      <c r="F292" s="11" t="s">
        <v>768</v>
      </c>
      <c r="G292" s="11" t="s">
        <v>1436</v>
      </c>
      <c r="H292" s="11" t="s">
        <v>1437</v>
      </c>
      <c r="I292" s="11">
        <v>281951604</v>
      </c>
      <c r="J292" s="11" t="s">
        <v>1964</v>
      </c>
      <c r="K292" s="12">
        <v>49</v>
      </c>
      <c r="L292" s="12">
        <v>7203</v>
      </c>
      <c r="M292" s="12">
        <v>19.6</v>
      </c>
      <c r="N292" s="11">
        <v>147</v>
      </c>
      <c r="O292" s="11" t="s">
        <v>2143</v>
      </c>
    </row>
    <row r="293" spans="1:15">
      <c r="A293" s="11">
        <v>282055</v>
      </c>
      <c r="B293" s="11" t="s">
        <v>1426</v>
      </c>
      <c r="C293" s="11" t="s">
        <v>2112</v>
      </c>
      <c r="D293" s="11">
        <v>282055</v>
      </c>
      <c r="E293" s="11" t="s">
        <v>2144</v>
      </c>
      <c r="F293" s="11" t="s">
        <v>724</v>
      </c>
      <c r="G293" s="11" t="s">
        <v>1436</v>
      </c>
      <c r="H293" s="11" t="s">
        <v>1437</v>
      </c>
      <c r="I293" s="11">
        <v>282055604</v>
      </c>
      <c r="J293" s="11" t="s">
        <v>2145</v>
      </c>
      <c r="K293" s="12">
        <v>59</v>
      </c>
      <c r="L293" s="12">
        <v>3540</v>
      </c>
      <c r="M293" s="12">
        <v>23.6</v>
      </c>
      <c r="N293" s="11">
        <v>60</v>
      </c>
      <c r="O293" s="11" t="s">
        <v>2146</v>
      </c>
    </row>
    <row r="294" spans="1:15">
      <c r="A294" s="11">
        <v>282309</v>
      </c>
      <c r="B294" s="11" t="s">
        <v>1426</v>
      </c>
      <c r="C294" s="11" t="s">
        <v>2112</v>
      </c>
      <c r="D294" s="11">
        <v>282309</v>
      </c>
      <c r="E294" s="11" t="s">
        <v>2147</v>
      </c>
      <c r="F294" s="11" t="s">
        <v>712</v>
      </c>
      <c r="G294" s="11" t="s">
        <v>1462</v>
      </c>
      <c r="H294" s="11" t="s">
        <v>1463</v>
      </c>
      <c r="I294" s="11">
        <v>282309100</v>
      </c>
      <c r="J294" s="11" t="s">
        <v>1945</v>
      </c>
      <c r="K294" s="12">
        <v>45</v>
      </c>
      <c r="L294" s="12">
        <v>180</v>
      </c>
      <c r="M294" s="12">
        <v>18</v>
      </c>
      <c r="N294" s="11">
        <v>4</v>
      </c>
      <c r="O294" s="11" t="s">
        <v>2148</v>
      </c>
    </row>
    <row r="295" spans="1:15">
      <c r="A295" s="11">
        <v>281557</v>
      </c>
      <c r="B295" s="11" t="s">
        <v>1426</v>
      </c>
      <c r="C295" s="11" t="s">
        <v>2149</v>
      </c>
      <c r="D295" s="11">
        <v>281557</v>
      </c>
      <c r="E295" s="11" t="s">
        <v>2150</v>
      </c>
      <c r="F295" s="11" t="s">
        <v>1366</v>
      </c>
      <c r="G295" s="11" t="s">
        <v>1429</v>
      </c>
      <c r="H295" s="11" t="s">
        <v>1430</v>
      </c>
      <c r="I295" s="11">
        <v>281557001</v>
      </c>
      <c r="J295" s="11" t="s">
        <v>1924</v>
      </c>
      <c r="K295" s="12">
        <v>90</v>
      </c>
      <c r="L295" s="12">
        <v>540</v>
      </c>
      <c r="M295" s="12">
        <v>36</v>
      </c>
      <c r="N295" s="11">
        <v>6</v>
      </c>
      <c r="O295" s="11" t="s">
        <v>2151</v>
      </c>
    </row>
    <row r="296" spans="1:15">
      <c r="A296" s="11">
        <v>282092</v>
      </c>
      <c r="B296" s="11" t="s">
        <v>1426</v>
      </c>
      <c r="C296" s="11" t="s">
        <v>2149</v>
      </c>
      <c r="D296" s="11">
        <v>282092</v>
      </c>
      <c r="E296" s="11" t="s">
        <v>2152</v>
      </c>
      <c r="F296" s="11" t="s">
        <v>1255</v>
      </c>
      <c r="G296" s="11" t="s">
        <v>1436</v>
      </c>
      <c r="H296" s="11" t="s">
        <v>1437</v>
      </c>
      <c r="I296" s="11">
        <v>282092604</v>
      </c>
      <c r="J296" s="11" t="s">
        <v>1964</v>
      </c>
      <c r="K296" s="12">
        <v>99</v>
      </c>
      <c r="L296" s="12">
        <v>35343</v>
      </c>
      <c r="M296" s="12">
        <v>39.6</v>
      </c>
      <c r="N296" s="11">
        <v>357</v>
      </c>
      <c r="O296" s="11" t="s">
        <v>2153</v>
      </c>
    </row>
    <row r="297" spans="1:15">
      <c r="A297" s="11">
        <v>282293</v>
      </c>
      <c r="B297" s="11" t="s">
        <v>1426</v>
      </c>
      <c r="C297" s="11" t="s">
        <v>2149</v>
      </c>
      <c r="D297" s="11">
        <v>282293</v>
      </c>
      <c r="E297" s="11" t="s">
        <v>2154</v>
      </c>
      <c r="F297" s="11" t="s">
        <v>762</v>
      </c>
      <c r="G297" s="11" t="s">
        <v>1429</v>
      </c>
      <c r="H297" s="11" t="s">
        <v>1430</v>
      </c>
      <c r="I297" s="11">
        <v>282293001</v>
      </c>
      <c r="J297" s="11" t="s">
        <v>1924</v>
      </c>
      <c r="K297" s="12">
        <v>99</v>
      </c>
      <c r="L297" s="12">
        <v>2970</v>
      </c>
      <c r="M297" s="12">
        <v>39.6</v>
      </c>
      <c r="N297" s="11">
        <v>30</v>
      </c>
      <c r="O297" s="11" t="s">
        <v>2155</v>
      </c>
    </row>
    <row r="298" spans="1:15">
      <c r="A298" s="11">
        <v>282512</v>
      </c>
      <c r="B298" s="11" t="s">
        <v>1426</v>
      </c>
      <c r="C298" s="11" t="s">
        <v>2149</v>
      </c>
      <c r="D298" s="11">
        <v>282512</v>
      </c>
      <c r="E298" s="11" t="s">
        <v>2156</v>
      </c>
      <c r="F298" s="11" t="s">
        <v>800</v>
      </c>
      <c r="G298" s="11" t="s">
        <v>1977</v>
      </c>
      <c r="H298" s="11" t="s">
        <v>1960</v>
      </c>
      <c r="I298" s="11">
        <v>282512020</v>
      </c>
      <c r="J298" s="11" t="s">
        <v>2157</v>
      </c>
      <c r="K298" s="12">
        <v>29</v>
      </c>
      <c r="L298" s="12">
        <v>11252</v>
      </c>
      <c r="M298" s="12">
        <v>11.6</v>
      </c>
      <c r="N298" s="11">
        <v>388</v>
      </c>
      <c r="O298" s="11" t="s">
        <v>2158</v>
      </c>
    </row>
    <row r="299" spans="1:15">
      <c r="A299" s="11">
        <v>282512</v>
      </c>
      <c r="B299" s="11" t="s">
        <v>1426</v>
      </c>
      <c r="C299" s="11" t="s">
        <v>2149</v>
      </c>
      <c r="D299" s="11">
        <v>282512</v>
      </c>
      <c r="E299" s="11" t="s">
        <v>2156</v>
      </c>
      <c r="F299" s="11" t="s">
        <v>800</v>
      </c>
      <c r="G299" s="11" t="s">
        <v>1466</v>
      </c>
      <c r="H299" s="11" t="s">
        <v>1467</v>
      </c>
      <c r="I299" s="11">
        <v>282512681</v>
      </c>
      <c r="J299" s="11" t="s">
        <v>2157</v>
      </c>
      <c r="K299" s="12">
        <v>29</v>
      </c>
      <c r="L299" s="12">
        <v>12412</v>
      </c>
      <c r="M299" s="12">
        <v>11.6</v>
      </c>
      <c r="N299" s="11">
        <v>428</v>
      </c>
      <c r="O299" s="11" t="s">
        <v>2159</v>
      </c>
    </row>
    <row r="300" spans="1:15">
      <c r="A300" s="11">
        <v>281990</v>
      </c>
      <c r="B300" s="11" t="s">
        <v>1426</v>
      </c>
      <c r="C300" s="11" t="s">
        <v>2160</v>
      </c>
      <c r="D300" s="11">
        <v>281990</v>
      </c>
      <c r="E300" s="11" t="s">
        <v>2161</v>
      </c>
      <c r="F300" s="11" t="s">
        <v>754</v>
      </c>
      <c r="G300" s="11" t="s">
        <v>1429</v>
      </c>
      <c r="H300" s="11" t="s">
        <v>1430</v>
      </c>
      <c r="I300" s="11">
        <v>281990001</v>
      </c>
      <c r="J300" s="11" t="s">
        <v>2162</v>
      </c>
      <c r="K300" s="12">
        <v>39</v>
      </c>
      <c r="L300" s="12">
        <v>117</v>
      </c>
      <c r="M300" s="12">
        <v>15.6</v>
      </c>
      <c r="N300" s="11">
        <v>3</v>
      </c>
      <c r="O300" s="11" t="s">
        <v>2163</v>
      </c>
    </row>
    <row r="301" spans="1:15">
      <c r="A301" s="11">
        <v>281997</v>
      </c>
      <c r="B301" s="11" t="s">
        <v>1426</v>
      </c>
      <c r="C301" s="11" t="s">
        <v>2160</v>
      </c>
      <c r="D301" s="11">
        <v>281997</v>
      </c>
      <c r="E301" s="11" t="s">
        <v>2164</v>
      </c>
      <c r="F301" s="11" t="s">
        <v>693</v>
      </c>
      <c r="G301" s="11" t="s">
        <v>1825</v>
      </c>
      <c r="H301" s="11" t="s">
        <v>1826</v>
      </c>
      <c r="I301" s="11">
        <v>281997230</v>
      </c>
      <c r="J301" s="11" t="s">
        <v>2165</v>
      </c>
      <c r="K301" s="12">
        <v>69</v>
      </c>
      <c r="L301" s="12">
        <v>207</v>
      </c>
      <c r="M301" s="12">
        <v>27.6</v>
      </c>
      <c r="N301" s="11">
        <v>3</v>
      </c>
      <c r="O301" s="11" t="s">
        <v>2166</v>
      </c>
    </row>
    <row r="302" spans="1:15">
      <c r="A302" s="11">
        <v>280894</v>
      </c>
      <c r="B302" s="11" t="s">
        <v>1426</v>
      </c>
      <c r="C302" s="11" t="s">
        <v>2167</v>
      </c>
      <c r="D302" s="11">
        <v>280894</v>
      </c>
      <c r="E302" s="11" t="s">
        <v>2168</v>
      </c>
      <c r="F302" s="11" t="s">
        <v>1328</v>
      </c>
      <c r="G302" s="11" t="s">
        <v>1462</v>
      </c>
      <c r="H302" s="11" t="s">
        <v>1463</v>
      </c>
      <c r="I302" s="11">
        <v>280894100</v>
      </c>
      <c r="J302" s="11" t="s">
        <v>1891</v>
      </c>
      <c r="K302" s="12">
        <v>55</v>
      </c>
      <c r="L302" s="12">
        <v>220</v>
      </c>
      <c r="M302" s="12">
        <v>22</v>
      </c>
      <c r="N302" s="11">
        <v>4</v>
      </c>
      <c r="O302" s="11" t="s">
        <v>2169</v>
      </c>
    </row>
    <row r="303" spans="1:15">
      <c r="A303" s="11">
        <v>280895</v>
      </c>
      <c r="B303" s="11" t="s">
        <v>1426</v>
      </c>
      <c r="C303" s="11" t="s">
        <v>2167</v>
      </c>
      <c r="D303" s="11">
        <v>280895</v>
      </c>
      <c r="E303" s="11" t="s">
        <v>2170</v>
      </c>
      <c r="F303" s="11" t="s">
        <v>1331</v>
      </c>
      <c r="G303" s="11" t="s">
        <v>1433</v>
      </c>
      <c r="H303" s="11" t="s">
        <v>1572</v>
      </c>
      <c r="I303" s="11">
        <v>280895200</v>
      </c>
      <c r="J303" s="11" t="s">
        <v>1891</v>
      </c>
      <c r="K303" s="12">
        <v>55</v>
      </c>
      <c r="L303" s="12">
        <v>385</v>
      </c>
      <c r="M303" s="12">
        <v>22</v>
      </c>
      <c r="N303" s="11">
        <v>7</v>
      </c>
      <c r="O303" s="11" t="s">
        <v>2171</v>
      </c>
    </row>
    <row r="304" spans="1:15">
      <c r="A304" s="11">
        <v>280897</v>
      </c>
      <c r="B304" s="11" t="s">
        <v>1426</v>
      </c>
      <c r="C304" s="11" t="s">
        <v>2167</v>
      </c>
      <c r="D304" s="11">
        <v>280897</v>
      </c>
      <c r="E304" s="11" t="s">
        <v>2172</v>
      </c>
      <c r="F304" s="11" t="s">
        <v>1334</v>
      </c>
      <c r="G304" s="11" t="s">
        <v>2173</v>
      </c>
      <c r="H304" s="11" t="s">
        <v>1463</v>
      </c>
      <c r="I304" s="11">
        <v>280897100</v>
      </c>
      <c r="J304" s="11" t="s">
        <v>1891</v>
      </c>
      <c r="K304" s="12">
        <v>40</v>
      </c>
      <c r="L304" s="12">
        <v>160</v>
      </c>
      <c r="M304" s="12">
        <v>16</v>
      </c>
      <c r="N304" s="11">
        <v>4</v>
      </c>
      <c r="O304" s="11" t="s">
        <v>2174</v>
      </c>
    </row>
    <row r="305" spans="1:15">
      <c r="A305" s="11">
        <v>281966</v>
      </c>
      <c r="B305" s="11" t="s">
        <v>1426</v>
      </c>
      <c r="C305" s="11" t="s">
        <v>2167</v>
      </c>
      <c r="D305" s="11">
        <v>281966</v>
      </c>
      <c r="E305" s="11" t="s">
        <v>2170</v>
      </c>
      <c r="F305" s="11" t="s">
        <v>2175</v>
      </c>
      <c r="G305" s="11" t="s">
        <v>1429</v>
      </c>
      <c r="H305" s="11" t="s">
        <v>1430</v>
      </c>
      <c r="I305" s="11">
        <v>281966001</v>
      </c>
      <c r="J305" s="11" t="s">
        <v>2176</v>
      </c>
      <c r="K305" s="12">
        <v>55</v>
      </c>
      <c r="L305" s="12">
        <v>220</v>
      </c>
      <c r="M305" s="12">
        <v>22</v>
      </c>
      <c r="N305" s="11">
        <v>4</v>
      </c>
      <c r="O305" s="11" t="s">
        <v>2177</v>
      </c>
    </row>
    <row r="306" spans="1:15">
      <c r="A306" s="11">
        <v>282617</v>
      </c>
      <c r="B306" s="11" t="s">
        <v>2178</v>
      </c>
      <c r="C306" s="11" t="s">
        <v>2179</v>
      </c>
      <c r="D306" s="11">
        <v>282617</v>
      </c>
      <c r="E306" s="11" t="s">
        <v>2180</v>
      </c>
      <c r="F306" s="11" t="s">
        <v>877</v>
      </c>
      <c r="G306" s="11" t="s">
        <v>1429</v>
      </c>
      <c r="H306" s="11" t="s">
        <v>1430</v>
      </c>
      <c r="I306" s="11">
        <v>282617001</v>
      </c>
      <c r="J306" s="11" t="s">
        <v>2181</v>
      </c>
      <c r="K306" s="12">
        <v>179</v>
      </c>
      <c r="L306" s="12">
        <v>895</v>
      </c>
      <c r="M306" s="12">
        <v>71.6</v>
      </c>
      <c r="N306" s="11">
        <v>5</v>
      </c>
      <c r="O306" s="11" t="s">
        <v>2182</v>
      </c>
    </row>
    <row r="307" spans="1:15">
      <c r="A307" s="11">
        <v>282617</v>
      </c>
      <c r="B307" s="11" t="s">
        <v>2178</v>
      </c>
      <c r="C307" s="11" t="s">
        <v>2179</v>
      </c>
      <c r="D307" s="11">
        <v>282617</v>
      </c>
      <c r="E307" s="11" t="s">
        <v>2180</v>
      </c>
      <c r="F307" s="11" t="s">
        <v>877</v>
      </c>
      <c r="G307" s="11" t="s">
        <v>1433</v>
      </c>
      <c r="H307" s="11" t="s">
        <v>1434</v>
      </c>
      <c r="I307" s="11">
        <v>282617236</v>
      </c>
      <c r="J307" s="11" t="s">
        <v>2181</v>
      </c>
      <c r="K307" s="12">
        <v>179</v>
      </c>
      <c r="L307" s="12">
        <v>895</v>
      </c>
      <c r="M307" s="12">
        <v>71.6</v>
      </c>
      <c r="N307" s="11">
        <v>5</v>
      </c>
      <c r="O307" s="11" t="s">
        <v>2183</v>
      </c>
    </row>
    <row r="308" spans="1:15">
      <c r="A308" s="11">
        <v>282635</v>
      </c>
      <c r="B308" s="11" t="s">
        <v>2178</v>
      </c>
      <c r="C308" s="11" t="s">
        <v>2184</v>
      </c>
      <c r="D308" s="11">
        <v>282635</v>
      </c>
      <c r="E308" s="11" t="s">
        <v>2185</v>
      </c>
      <c r="F308" s="11" t="s">
        <v>834</v>
      </c>
      <c r="G308" s="11" t="s">
        <v>1433</v>
      </c>
      <c r="H308" s="11" t="s">
        <v>1434</v>
      </c>
      <c r="I308" s="11">
        <v>282635236</v>
      </c>
      <c r="J308" s="11" t="s">
        <v>2186</v>
      </c>
      <c r="K308" s="12">
        <v>119</v>
      </c>
      <c r="L308" s="12">
        <v>20825</v>
      </c>
      <c r="M308" s="12">
        <v>47.6</v>
      </c>
      <c r="N308" s="11">
        <v>175</v>
      </c>
      <c r="O308" s="11" t="s">
        <v>2187</v>
      </c>
    </row>
    <row r="309" spans="1:15">
      <c r="A309" s="11">
        <v>282635</v>
      </c>
      <c r="B309" s="11" t="s">
        <v>2178</v>
      </c>
      <c r="C309" s="11" t="s">
        <v>2184</v>
      </c>
      <c r="D309" s="11">
        <v>282635</v>
      </c>
      <c r="E309" s="11" t="s">
        <v>2185</v>
      </c>
      <c r="F309" s="11" t="s">
        <v>834</v>
      </c>
      <c r="G309" s="11" t="s">
        <v>1462</v>
      </c>
      <c r="H309" s="11" t="s">
        <v>1463</v>
      </c>
      <c r="I309" s="11">
        <v>282635100</v>
      </c>
      <c r="J309" s="11" t="s">
        <v>2186</v>
      </c>
      <c r="K309" s="12">
        <v>119</v>
      </c>
      <c r="L309" s="12">
        <v>27608</v>
      </c>
      <c r="M309" s="12">
        <v>47.6</v>
      </c>
      <c r="N309" s="11">
        <v>232</v>
      </c>
      <c r="O309" s="11" t="s">
        <v>2188</v>
      </c>
    </row>
    <row r="310" spans="1:15">
      <c r="A310" s="11">
        <v>282636</v>
      </c>
      <c r="B310" s="11" t="s">
        <v>2178</v>
      </c>
      <c r="C310" s="11" t="s">
        <v>2184</v>
      </c>
      <c r="D310" s="11">
        <v>282636</v>
      </c>
      <c r="E310" s="11" t="s">
        <v>2189</v>
      </c>
      <c r="F310" s="11" t="s">
        <v>813</v>
      </c>
      <c r="G310" s="11" t="s">
        <v>1454</v>
      </c>
      <c r="H310" s="11" t="s">
        <v>1455</v>
      </c>
      <c r="I310" s="11">
        <v>282636410</v>
      </c>
      <c r="J310" s="11" t="s">
        <v>2186</v>
      </c>
      <c r="K310" s="12">
        <v>119</v>
      </c>
      <c r="L310" s="12">
        <v>29750</v>
      </c>
      <c r="M310" s="12">
        <v>47.6</v>
      </c>
      <c r="N310" s="11">
        <v>250</v>
      </c>
      <c r="O310" s="11" t="s">
        <v>2190</v>
      </c>
    </row>
    <row r="311" spans="1:15">
      <c r="A311" s="11">
        <v>282636</v>
      </c>
      <c r="B311" s="11" t="s">
        <v>2178</v>
      </c>
      <c r="C311" s="11" t="s">
        <v>2184</v>
      </c>
      <c r="D311" s="11">
        <v>282636</v>
      </c>
      <c r="E311" s="11" t="s">
        <v>2189</v>
      </c>
      <c r="F311" s="11" t="s">
        <v>813</v>
      </c>
      <c r="G311" s="11" t="s">
        <v>1433</v>
      </c>
      <c r="H311" s="11" t="s">
        <v>1434</v>
      </c>
      <c r="I311" s="11">
        <v>282636236</v>
      </c>
      <c r="J311" s="11" t="s">
        <v>2186</v>
      </c>
      <c r="K311" s="12">
        <v>119</v>
      </c>
      <c r="L311" s="12">
        <v>25585</v>
      </c>
      <c r="M311" s="12">
        <v>47.6</v>
      </c>
      <c r="N311" s="11">
        <v>215</v>
      </c>
      <c r="O311" s="11" t="s">
        <v>2191</v>
      </c>
    </row>
    <row r="312" spans="1:15">
      <c r="A312" s="11">
        <v>282679</v>
      </c>
      <c r="B312" s="11" t="s">
        <v>2178</v>
      </c>
      <c r="C312" s="11" t="s">
        <v>2192</v>
      </c>
      <c r="D312" s="11">
        <v>282679</v>
      </c>
      <c r="E312" s="11" t="s">
        <v>2193</v>
      </c>
      <c r="F312" s="11" t="s">
        <v>873</v>
      </c>
      <c r="G312" s="11" t="s">
        <v>1843</v>
      </c>
      <c r="H312" s="11" t="s">
        <v>1844</v>
      </c>
      <c r="I312" s="11">
        <v>282679250</v>
      </c>
      <c r="J312" s="11" t="s">
        <v>2194</v>
      </c>
      <c r="K312" s="12">
        <v>79</v>
      </c>
      <c r="L312" s="12">
        <v>316</v>
      </c>
      <c r="M312" s="12">
        <v>31.6</v>
      </c>
      <c r="N312" s="11">
        <v>4</v>
      </c>
      <c r="O312" s="11" t="s">
        <v>2195</v>
      </c>
    </row>
    <row r="313" spans="1:15">
      <c r="A313" s="11">
        <v>282681</v>
      </c>
      <c r="B313" s="11" t="s">
        <v>2178</v>
      </c>
      <c r="C313" s="11" t="s">
        <v>2192</v>
      </c>
      <c r="D313" s="11">
        <v>282681</v>
      </c>
      <c r="E313" s="11" t="s">
        <v>2196</v>
      </c>
      <c r="F313" s="11" t="s">
        <v>861</v>
      </c>
      <c r="G313" s="11" t="s">
        <v>1524</v>
      </c>
      <c r="H313" s="11" t="s">
        <v>1525</v>
      </c>
      <c r="I313" s="11">
        <v>282681401</v>
      </c>
      <c r="J313" s="11" t="s">
        <v>2197</v>
      </c>
      <c r="K313" s="12">
        <v>59</v>
      </c>
      <c r="L313" s="12">
        <v>413</v>
      </c>
      <c r="M313" s="12">
        <v>23.6</v>
      </c>
      <c r="N313" s="11">
        <v>7</v>
      </c>
      <c r="O313" s="11" t="s">
        <v>2198</v>
      </c>
    </row>
    <row r="314" spans="1:15">
      <c r="A314" s="11">
        <v>282613</v>
      </c>
      <c r="B314" s="11" t="s">
        <v>2178</v>
      </c>
      <c r="C314" s="11" t="s">
        <v>2199</v>
      </c>
      <c r="D314" s="11">
        <v>282613</v>
      </c>
      <c r="E314" s="11" t="s">
        <v>2200</v>
      </c>
      <c r="F314" s="11" t="s">
        <v>845</v>
      </c>
      <c r="G314" s="11" t="s">
        <v>1429</v>
      </c>
      <c r="H314" s="11" t="s">
        <v>1430</v>
      </c>
      <c r="I314" s="11">
        <v>282613001</v>
      </c>
      <c r="J314" s="11" t="s">
        <v>2201</v>
      </c>
      <c r="K314" s="12">
        <v>149</v>
      </c>
      <c r="L314" s="12">
        <v>30992</v>
      </c>
      <c r="M314" s="12">
        <v>59.6</v>
      </c>
      <c r="N314" s="11">
        <v>208</v>
      </c>
      <c r="O314" s="11" t="s">
        <v>2202</v>
      </c>
    </row>
    <row r="315" spans="1:15">
      <c r="A315" s="11">
        <v>282613</v>
      </c>
      <c r="B315" s="11" t="s">
        <v>2178</v>
      </c>
      <c r="C315" s="11" t="s">
        <v>2199</v>
      </c>
      <c r="D315" s="11">
        <v>282613</v>
      </c>
      <c r="E315" s="11" t="s">
        <v>2200</v>
      </c>
      <c r="F315" s="11" t="s">
        <v>845</v>
      </c>
      <c r="G315" s="11" t="s">
        <v>2203</v>
      </c>
      <c r="H315" s="11" t="s">
        <v>1572</v>
      </c>
      <c r="I315" s="11">
        <v>282613200</v>
      </c>
      <c r="J315" s="11" t="s">
        <v>2201</v>
      </c>
      <c r="K315" s="12">
        <v>149</v>
      </c>
      <c r="L315" s="12">
        <v>55279</v>
      </c>
      <c r="M315" s="12">
        <v>59.6</v>
      </c>
      <c r="N315" s="11">
        <v>371</v>
      </c>
      <c r="O315" s="11" t="s">
        <v>2204</v>
      </c>
    </row>
    <row r="316" spans="1:15">
      <c r="A316" s="11">
        <v>282613</v>
      </c>
      <c r="B316" s="11" t="s">
        <v>2178</v>
      </c>
      <c r="C316" s="11" t="s">
        <v>2199</v>
      </c>
      <c r="D316" s="11">
        <v>282613</v>
      </c>
      <c r="E316" s="11" t="s">
        <v>2200</v>
      </c>
      <c r="F316" s="11" t="s">
        <v>845</v>
      </c>
      <c r="G316" s="11" t="s">
        <v>1433</v>
      </c>
      <c r="H316" s="11" t="s">
        <v>1434</v>
      </c>
      <c r="I316" s="11">
        <v>282613236</v>
      </c>
      <c r="J316" s="11" t="s">
        <v>2201</v>
      </c>
      <c r="K316" s="12">
        <v>149</v>
      </c>
      <c r="L316" s="12">
        <v>47531</v>
      </c>
      <c r="M316" s="12">
        <v>59.6</v>
      </c>
      <c r="N316" s="11">
        <v>319</v>
      </c>
      <c r="O316" s="11" t="s">
        <v>2205</v>
      </c>
    </row>
    <row r="317" spans="1:15">
      <c r="A317" s="11">
        <v>282614</v>
      </c>
      <c r="B317" s="11" t="s">
        <v>2178</v>
      </c>
      <c r="C317" s="11" t="s">
        <v>2199</v>
      </c>
      <c r="D317" s="11">
        <v>282614</v>
      </c>
      <c r="E317" s="11" t="s">
        <v>2206</v>
      </c>
      <c r="F317" s="11" t="s">
        <v>807</v>
      </c>
      <c r="G317" s="11" t="s">
        <v>1429</v>
      </c>
      <c r="H317" s="11" t="s">
        <v>1430</v>
      </c>
      <c r="I317" s="11">
        <v>282614001</v>
      </c>
      <c r="J317" s="11" t="s">
        <v>2207</v>
      </c>
      <c r="K317" s="12">
        <v>149</v>
      </c>
      <c r="L317" s="12">
        <v>26522</v>
      </c>
      <c r="M317" s="12">
        <v>59.6</v>
      </c>
      <c r="N317" s="11">
        <v>178</v>
      </c>
      <c r="O317" s="11" t="s">
        <v>2208</v>
      </c>
    </row>
    <row r="318" spans="1:15">
      <c r="A318" s="11">
        <v>282615</v>
      </c>
      <c r="B318" s="11" t="s">
        <v>2178</v>
      </c>
      <c r="C318" s="11" t="s">
        <v>2199</v>
      </c>
      <c r="D318" s="11">
        <v>282615</v>
      </c>
      <c r="E318" s="11" t="s">
        <v>2209</v>
      </c>
      <c r="F318" s="11" t="s">
        <v>824</v>
      </c>
      <c r="G318" s="11" t="s">
        <v>1429</v>
      </c>
      <c r="H318" s="11" t="s">
        <v>1430</v>
      </c>
      <c r="I318" s="11">
        <v>282615001</v>
      </c>
      <c r="J318" s="11" t="s">
        <v>2210</v>
      </c>
      <c r="K318" s="12">
        <v>129</v>
      </c>
      <c r="L318" s="12">
        <v>774</v>
      </c>
      <c r="M318" s="12">
        <v>51.6</v>
      </c>
      <c r="N318" s="11">
        <v>6</v>
      </c>
      <c r="O318" s="11" t="s">
        <v>2211</v>
      </c>
    </row>
    <row r="319" spans="1:15">
      <c r="A319" s="11">
        <v>282616</v>
      </c>
      <c r="B319" s="11" t="s">
        <v>2178</v>
      </c>
      <c r="C319" s="11" t="s">
        <v>2199</v>
      </c>
      <c r="D319" s="11">
        <v>282616</v>
      </c>
      <c r="E319" s="11" t="s">
        <v>2212</v>
      </c>
      <c r="F319" s="11" t="s">
        <v>828</v>
      </c>
      <c r="G319" s="11" t="s">
        <v>1451</v>
      </c>
      <c r="H319" s="11" t="s">
        <v>1452</v>
      </c>
      <c r="I319" s="11">
        <v>282616310</v>
      </c>
      <c r="J319" s="11" t="s">
        <v>2213</v>
      </c>
      <c r="K319" s="12">
        <v>129</v>
      </c>
      <c r="L319" s="12">
        <v>16125</v>
      </c>
      <c r="M319" s="12">
        <v>51.6</v>
      </c>
      <c r="N319" s="11">
        <v>125</v>
      </c>
      <c r="O319" s="11" t="s">
        <v>2214</v>
      </c>
    </row>
    <row r="320" spans="1:15">
      <c r="A320" s="11">
        <v>282634</v>
      </c>
      <c r="B320" s="11" t="s">
        <v>2178</v>
      </c>
      <c r="C320" s="11" t="s">
        <v>2199</v>
      </c>
      <c r="D320" s="11">
        <v>282634</v>
      </c>
      <c r="E320" s="11" t="s">
        <v>2215</v>
      </c>
      <c r="F320" s="11" t="s">
        <v>887</v>
      </c>
      <c r="G320" s="11" t="s">
        <v>1429</v>
      </c>
      <c r="H320" s="11" t="s">
        <v>1430</v>
      </c>
      <c r="I320" s="11">
        <v>282634001</v>
      </c>
      <c r="J320" s="11" t="s">
        <v>2216</v>
      </c>
      <c r="K320" s="12">
        <v>149</v>
      </c>
      <c r="L320" s="12">
        <v>17731</v>
      </c>
      <c r="M320" s="12">
        <v>59.6</v>
      </c>
      <c r="N320" s="11">
        <v>119</v>
      </c>
      <c r="O320" s="11" t="s">
        <v>2217</v>
      </c>
    </row>
    <row r="321" spans="1:15">
      <c r="A321" s="11">
        <v>282634</v>
      </c>
      <c r="B321" s="11" t="s">
        <v>2178</v>
      </c>
      <c r="C321" s="11" t="s">
        <v>2199</v>
      </c>
      <c r="D321" s="11">
        <v>282634</v>
      </c>
      <c r="E321" s="11" t="s">
        <v>2215</v>
      </c>
      <c r="F321" s="11" t="s">
        <v>887</v>
      </c>
      <c r="G321" s="11" t="s">
        <v>2203</v>
      </c>
      <c r="H321" s="11" t="s">
        <v>1572</v>
      </c>
      <c r="I321" s="11">
        <v>282634200</v>
      </c>
      <c r="J321" s="11" t="s">
        <v>2216</v>
      </c>
      <c r="K321" s="12">
        <v>149</v>
      </c>
      <c r="L321" s="12">
        <v>33227</v>
      </c>
      <c r="M321" s="12">
        <v>59.6</v>
      </c>
      <c r="N321" s="11">
        <v>223</v>
      </c>
      <c r="O321" s="11" t="s">
        <v>2218</v>
      </c>
    </row>
    <row r="322" spans="1:15">
      <c r="A322" s="11">
        <v>282634</v>
      </c>
      <c r="B322" s="11" t="s">
        <v>2178</v>
      </c>
      <c r="C322" s="11" t="s">
        <v>2199</v>
      </c>
      <c r="D322" s="11">
        <v>282634</v>
      </c>
      <c r="E322" s="11" t="s">
        <v>2215</v>
      </c>
      <c r="F322" s="11" t="s">
        <v>887</v>
      </c>
      <c r="G322" s="11" t="s">
        <v>1433</v>
      </c>
      <c r="H322" s="11" t="s">
        <v>1434</v>
      </c>
      <c r="I322" s="11">
        <v>282634236</v>
      </c>
      <c r="J322" s="11" t="s">
        <v>2216</v>
      </c>
      <c r="K322" s="12">
        <v>149</v>
      </c>
      <c r="L322" s="12">
        <v>60196</v>
      </c>
      <c r="M322" s="12">
        <v>59.6</v>
      </c>
      <c r="N322" s="11">
        <v>404</v>
      </c>
      <c r="O322" s="11" t="s">
        <v>2219</v>
      </c>
    </row>
    <row r="323" spans="1:15">
      <c r="A323" s="11">
        <v>281219</v>
      </c>
      <c r="B323" s="11" t="s">
        <v>2178</v>
      </c>
      <c r="C323" s="11" t="s">
        <v>2220</v>
      </c>
      <c r="D323" s="11">
        <v>281219</v>
      </c>
      <c r="E323" s="11" t="s">
        <v>2221</v>
      </c>
      <c r="F323" s="11" t="s">
        <v>640</v>
      </c>
      <c r="G323" s="11" t="s">
        <v>1454</v>
      </c>
      <c r="H323" s="11" t="s">
        <v>1455</v>
      </c>
      <c r="I323" s="11">
        <v>281219410</v>
      </c>
      <c r="J323" s="11" t="s">
        <v>2222</v>
      </c>
      <c r="K323" s="12">
        <v>99</v>
      </c>
      <c r="L323" s="12">
        <v>495</v>
      </c>
      <c r="M323" s="12">
        <v>39.6</v>
      </c>
      <c r="N323" s="11">
        <v>5</v>
      </c>
      <c r="O323" s="11" t="s">
        <v>2223</v>
      </c>
    </row>
    <row r="324" spans="1:15">
      <c r="A324" s="11">
        <v>281259</v>
      </c>
      <c r="B324" s="11" t="s">
        <v>2178</v>
      </c>
      <c r="C324" s="11" t="s">
        <v>2220</v>
      </c>
      <c r="D324" s="11">
        <v>281259</v>
      </c>
      <c r="E324" s="11" t="s">
        <v>2224</v>
      </c>
      <c r="F324" s="11" t="s">
        <v>665</v>
      </c>
      <c r="G324" s="11" t="s">
        <v>1828</v>
      </c>
      <c r="H324" s="11" t="s">
        <v>1829</v>
      </c>
      <c r="I324" s="11">
        <v>281259201</v>
      </c>
      <c r="J324" s="11" t="s">
        <v>2225</v>
      </c>
      <c r="K324" s="12">
        <v>89</v>
      </c>
      <c r="L324" s="12">
        <v>267</v>
      </c>
      <c r="M324" s="12">
        <v>35.6</v>
      </c>
      <c r="N324" s="11">
        <v>3</v>
      </c>
      <c r="O324" s="11" t="s">
        <v>2226</v>
      </c>
    </row>
    <row r="325" spans="1:15">
      <c r="A325" s="11">
        <v>281259</v>
      </c>
      <c r="B325" s="11" t="s">
        <v>2178</v>
      </c>
      <c r="C325" s="11" t="s">
        <v>2220</v>
      </c>
      <c r="D325" s="11">
        <v>281259</v>
      </c>
      <c r="E325" s="11" t="s">
        <v>2224</v>
      </c>
      <c r="F325" s="11" t="s">
        <v>665</v>
      </c>
      <c r="G325" s="11" t="s">
        <v>1462</v>
      </c>
      <c r="H325" s="11" t="s">
        <v>1463</v>
      </c>
      <c r="I325" s="11">
        <v>281259100</v>
      </c>
      <c r="J325" s="11" t="s">
        <v>2225</v>
      </c>
      <c r="K325" s="12">
        <v>89</v>
      </c>
      <c r="L325" s="12">
        <v>89</v>
      </c>
      <c r="M325" s="12">
        <v>35.6</v>
      </c>
      <c r="N325" s="11">
        <v>1</v>
      </c>
      <c r="O325" s="11" t="s">
        <v>2227</v>
      </c>
    </row>
    <row r="326" spans="1:15">
      <c r="A326" s="11">
        <v>281266</v>
      </c>
      <c r="B326" s="11" t="s">
        <v>2178</v>
      </c>
      <c r="C326" s="11" t="s">
        <v>2220</v>
      </c>
      <c r="D326" s="11">
        <v>281266</v>
      </c>
      <c r="E326" s="11" t="s">
        <v>2228</v>
      </c>
      <c r="F326" s="11" t="s">
        <v>557</v>
      </c>
      <c r="G326" s="11" t="s">
        <v>1462</v>
      </c>
      <c r="H326" s="11" t="s">
        <v>1463</v>
      </c>
      <c r="I326" s="11">
        <v>281266100</v>
      </c>
      <c r="J326" s="11" t="s">
        <v>2229</v>
      </c>
      <c r="K326" s="12">
        <v>99</v>
      </c>
      <c r="L326" s="12">
        <v>297</v>
      </c>
      <c r="M326" s="12">
        <v>39.6</v>
      </c>
      <c r="N326" s="11">
        <v>3</v>
      </c>
      <c r="O326" s="11" t="s">
        <v>2230</v>
      </c>
    </row>
    <row r="327" spans="1:15">
      <c r="A327" s="11">
        <v>281321</v>
      </c>
      <c r="B327" s="11" t="s">
        <v>2178</v>
      </c>
      <c r="C327" s="11" t="s">
        <v>2220</v>
      </c>
      <c r="D327" s="11">
        <v>281321</v>
      </c>
      <c r="E327" s="11" t="s">
        <v>2231</v>
      </c>
      <c r="F327" s="11" t="s">
        <v>661</v>
      </c>
      <c r="G327" s="11" t="s">
        <v>1454</v>
      </c>
      <c r="H327" s="11" t="s">
        <v>1455</v>
      </c>
      <c r="I327" s="11">
        <v>281321410</v>
      </c>
      <c r="J327" s="11" t="s">
        <v>2232</v>
      </c>
      <c r="K327" s="12">
        <v>99</v>
      </c>
      <c r="L327" s="12">
        <v>297</v>
      </c>
      <c r="M327" s="12">
        <v>39.6</v>
      </c>
      <c r="N327" s="11">
        <v>3</v>
      </c>
      <c r="O327" s="11" t="s">
        <v>2233</v>
      </c>
    </row>
    <row r="328" spans="1:15">
      <c r="A328" s="11">
        <v>281321</v>
      </c>
      <c r="B328" s="11" t="s">
        <v>2178</v>
      </c>
      <c r="C328" s="11" t="s">
        <v>2220</v>
      </c>
      <c r="D328" s="11">
        <v>281321</v>
      </c>
      <c r="E328" s="11" t="s">
        <v>2231</v>
      </c>
      <c r="F328" s="11" t="s">
        <v>661</v>
      </c>
      <c r="G328" s="11" t="s">
        <v>1895</v>
      </c>
      <c r="H328" s="11" t="s">
        <v>1896</v>
      </c>
      <c r="I328" s="11">
        <v>281321252</v>
      </c>
      <c r="J328" s="11" t="s">
        <v>2232</v>
      </c>
      <c r="K328" s="12">
        <v>99</v>
      </c>
      <c r="L328" s="12">
        <v>495</v>
      </c>
      <c r="M328" s="12">
        <v>39.6</v>
      </c>
      <c r="N328" s="11">
        <v>5</v>
      </c>
      <c r="O328" s="11" t="s">
        <v>2234</v>
      </c>
    </row>
    <row r="329" spans="1:15">
      <c r="A329" s="11">
        <v>281401</v>
      </c>
      <c r="B329" s="11" t="s">
        <v>2178</v>
      </c>
      <c r="C329" s="11" t="s">
        <v>2220</v>
      </c>
      <c r="D329" s="11">
        <v>281401</v>
      </c>
      <c r="E329" s="11" t="s">
        <v>2235</v>
      </c>
      <c r="F329" s="11" t="s">
        <v>81</v>
      </c>
      <c r="G329" s="11" t="s">
        <v>2236</v>
      </c>
      <c r="H329" s="11" t="s">
        <v>2237</v>
      </c>
      <c r="I329" s="11">
        <v>281401101</v>
      </c>
      <c r="J329" s="11" t="s">
        <v>2238</v>
      </c>
      <c r="K329" s="12">
        <v>99</v>
      </c>
      <c r="L329" s="12">
        <v>396</v>
      </c>
      <c r="M329" s="12">
        <v>39.6</v>
      </c>
      <c r="N329" s="11">
        <v>4</v>
      </c>
      <c r="O329" s="11" t="s">
        <v>2239</v>
      </c>
    </row>
    <row r="330" spans="1:15">
      <c r="A330" s="11">
        <v>281405</v>
      </c>
      <c r="B330" s="11" t="s">
        <v>2178</v>
      </c>
      <c r="C330" s="11" t="s">
        <v>2220</v>
      </c>
      <c r="D330" s="11">
        <v>281405</v>
      </c>
      <c r="E330" s="11" t="s">
        <v>2240</v>
      </c>
      <c r="F330" s="11" t="s">
        <v>1391</v>
      </c>
      <c r="G330" s="11" t="s">
        <v>1524</v>
      </c>
      <c r="H330" s="11" t="s">
        <v>1525</v>
      </c>
      <c r="I330" s="11">
        <v>281405401</v>
      </c>
      <c r="J330" s="11" t="s">
        <v>2225</v>
      </c>
      <c r="K330" s="12">
        <v>99</v>
      </c>
      <c r="L330" s="12">
        <v>1089</v>
      </c>
      <c r="M330" s="12">
        <v>39.6</v>
      </c>
      <c r="N330" s="11">
        <v>11</v>
      </c>
      <c r="O330" s="11" t="s">
        <v>2241</v>
      </c>
    </row>
    <row r="331" spans="1:15">
      <c r="A331" s="11">
        <v>281735</v>
      </c>
      <c r="B331" s="11" t="s">
        <v>2178</v>
      </c>
      <c r="C331" s="11" t="s">
        <v>2220</v>
      </c>
      <c r="D331" s="11">
        <v>281735</v>
      </c>
      <c r="E331" s="11" t="s">
        <v>2242</v>
      </c>
      <c r="F331" s="11" t="s">
        <v>604</v>
      </c>
      <c r="G331" s="11" t="s">
        <v>1454</v>
      </c>
      <c r="H331" s="11" t="s">
        <v>1455</v>
      </c>
      <c r="I331" s="11">
        <v>281735410</v>
      </c>
      <c r="J331" s="11" t="s">
        <v>2238</v>
      </c>
      <c r="K331" s="12">
        <v>89</v>
      </c>
      <c r="L331" s="12">
        <v>267</v>
      </c>
      <c r="M331" s="12">
        <v>35.6</v>
      </c>
      <c r="N331" s="11">
        <v>3</v>
      </c>
      <c r="O331" s="11" t="s">
        <v>2243</v>
      </c>
    </row>
    <row r="332" spans="1:15">
      <c r="A332" s="11">
        <v>281746</v>
      </c>
      <c r="B332" s="11" t="s">
        <v>2178</v>
      </c>
      <c r="C332" s="11" t="s">
        <v>2220</v>
      </c>
      <c r="D332" s="11">
        <v>281746</v>
      </c>
      <c r="E332" s="11" t="s">
        <v>2244</v>
      </c>
      <c r="F332" s="11" t="s">
        <v>617</v>
      </c>
      <c r="G332" s="11" t="s">
        <v>1649</v>
      </c>
      <c r="H332" s="11" t="s">
        <v>1650</v>
      </c>
      <c r="I332" s="11">
        <v>281746021</v>
      </c>
      <c r="J332" s="11" t="s">
        <v>2225</v>
      </c>
      <c r="K332" s="12">
        <v>99</v>
      </c>
      <c r="L332" s="12">
        <v>495</v>
      </c>
      <c r="M332" s="12">
        <v>39.6</v>
      </c>
      <c r="N332" s="11">
        <v>5</v>
      </c>
      <c r="O332" s="11" t="s">
        <v>2245</v>
      </c>
    </row>
    <row r="333" spans="1:15">
      <c r="A333" s="11">
        <v>281756</v>
      </c>
      <c r="B333" s="11" t="s">
        <v>2178</v>
      </c>
      <c r="C333" s="11" t="s">
        <v>2220</v>
      </c>
      <c r="D333" s="11">
        <v>281756</v>
      </c>
      <c r="E333" s="11" t="s">
        <v>2246</v>
      </c>
      <c r="F333" s="11" t="s">
        <v>648</v>
      </c>
      <c r="G333" s="11" t="s">
        <v>1454</v>
      </c>
      <c r="H333" s="11" t="s">
        <v>1455</v>
      </c>
      <c r="I333" s="11">
        <v>281756410</v>
      </c>
      <c r="J333" s="11" t="s">
        <v>2247</v>
      </c>
      <c r="K333" s="12">
        <v>99</v>
      </c>
      <c r="L333" s="12">
        <v>297</v>
      </c>
      <c r="M333" s="12">
        <v>39.6</v>
      </c>
      <c r="N333" s="11">
        <v>3</v>
      </c>
      <c r="O333" s="11" t="s">
        <v>2248</v>
      </c>
    </row>
    <row r="334" spans="1:15">
      <c r="A334" s="11">
        <v>282025</v>
      </c>
      <c r="B334" s="11" t="s">
        <v>2178</v>
      </c>
      <c r="C334" s="11" t="s">
        <v>2220</v>
      </c>
      <c r="D334" s="11">
        <v>282025</v>
      </c>
      <c r="E334" s="11" t="s">
        <v>2249</v>
      </c>
      <c r="F334" s="11" t="s">
        <v>329</v>
      </c>
      <c r="G334" s="11" t="s">
        <v>1454</v>
      </c>
      <c r="H334" s="11" t="s">
        <v>1455</v>
      </c>
      <c r="I334" s="11">
        <v>282025410</v>
      </c>
      <c r="J334" s="11" t="s">
        <v>2222</v>
      </c>
      <c r="K334" s="12">
        <v>89</v>
      </c>
      <c r="L334" s="12">
        <v>267</v>
      </c>
      <c r="M334" s="12">
        <v>35.6</v>
      </c>
      <c r="N334" s="11">
        <v>3</v>
      </c>
      <c r="O334" s="11" t="s">
        <v>2250</v>
      </c>
    </row>
    <row r="335" spans="1:15">
      <c r="A335" s="11">
        <v>282368</v>
      </c>
      <c r="B335" s="11" t="s">
        <v>2178</v>
      </c>
      <c r="C335" s="11" t="s">
        <v>2220</v>
      </c>
      <c r="D335" s="11">
        <v>282368</v>
      </c>
      <c r="E335" s="11" t="s">
        <v>2251</v>
      </c>
      <c r="F335" s="11" t="s">
        <v>1241</v>
      </c>
      <c r="G335" s="11" t="s">
        <v>1611</v>
      </c>
      <c r="H335" s="11" t="s">
        <v>1612</v>
      </c>
      <c r="I335" s="11">
        <v>282368450</v>
      </c>
      <c r="J335" s="11" t="s">
        <v>2252</v>
      </c>
      <c r="K335" s="12">
        <v>119</v>
      </c>
      <c r="L335" s="12">
        <v>238</v>
      </c>
      <c r="M335" s="12">
        <v>47.6</v>
      </c>
      <c r="N335" s="11">
        <v>2</v>
      </c>
      <c r="O335" s="11" t="s">
        <v>2253</v>
      </c>
    </row>
    <row r="336" spans="1:15">
      <c r="A336" s="11">
        <v>282368</v>
      </c>
      <c r="B336" s="11" t="s">
        <v>2178</v>
      </c>
      <c r="C336" s="11" t="s">
        <v>2220</v>
      </c>
      <c r="D336" s="11">
        <v>282368</v>
      </c>
      <c r="E336" s="11" t="s">
        <v>2251</v>
      </c>
      <c r="F336" s="11" t="s">
        <v>1241</v>
      </c>
      <c r="G336" s="11" t="s">
        <v>2254</v>
      </c>
      <c r="H336" s="11" t="s">
        <v>2255</v>
      </c>
      <c r="I336" s="11">
        <v>282368683</v>
      </c>
      <c r="J336" s="11" t="s">
        <v>2252</v>
      </c>
      <c r="K336" s="12">
        <v>119</v>
      </c>
      <c r="L336" s="12">
        <v>357</v>
      </c>
      <c r="M336" s="12">
        <v>47.6</v>
      </c>
      <c r="N336" s="11">
        <v>3</v>
      </c>
      <c r="O336" s="11" t="s">
        <v>2256</v>
      </c>
    </row>
    <row r="337" spans="1:15">
      <c r="A337" s="11">
        <v>282377</v>
      </c>
      <c r="B337" s="11" t="s">
        <v>2178</v>
      </c>
      <c r="C337" s="11" t="s">
        <v>2220</v>
      </c>
      <c r="D337" s="11">
        <v>282377</v>
      </c>
      <c r="E337" s="11" t="s">
        <v>2257</v>
      </c>
      <c r="F337" s="11" t="s">
        <v>1246</v>
      </c>
      <c r="G337" s="11" t="s">
        <v>1977</v>
      </c>
      <c r="H337" s="11" t="s">
        <v>1960</v>
      </c>
      <c r="I337" s="11">
        <v>282377020</v>
      </c>
      <c r="J337" s="11" t="s">
        <v>2258</v>
      </c>
      <c r="K337" s="12">
        <v>99</v>
      </c>
      <c r="L337" s="12">
        <v>297</v>
      </c>
      <c r="M337" s="12">
        <v>39.6</v>
      </c>
      <c r="N337" s="11">
        <v>3</v>
      </c>
      <c r="O337" s="11" t="s">
        <v>2259</v>
      </c>
    </row>
    <row r="338" spans="1:15">
      <c r="A338" s="11">
        <v>282520</v>
      </c>
      <c r="B338" s="11" t="s">
        <v>2178</v>
      </c>
      <c r="C338" s="11" t="s">
        <v>2220</v>
      </c>
      <c r="D338" s="11">
        <v>282520</v>
      </c>
      <c r="E338" s="11" t="s">
        <v>2260</v>
      </c>
      <c r="F338" s="11" t="s">
        <v>636</v>
      </c>
      <c r="G338" s="11" t="s">
        <v>2261</v>
      </c>
      <c r="H338" s="11" t="s">
        <v>2262</v>
      </c>
      <c r="I338" s="11">
        <v>282520999</v>
      </c>
      <c r="J338" s="11" t="s">
        <v>2225</v>
      </c>
      <c r="K338" s="12">
        <v>99</v>
      </c>
      <c r="L338" s="12">
        <v>396</v>
      </c>
      <c r="M338" s="12">
        <v>39.6</v>
      </c>
      <c r="N338" s="11">
        <v>4</v>
      </c>
      <c r="O338" s="11" t="s">
        <v>2263</v>
      </c>
    </row>
    <row r="339" spans="1:15">
      <c r="A339" s="11">
        <v>282521</v>
      </c>
      <c r="B339" s="11" t="s">
        <v>2178</v>
      </c>
      <c r="C339" s="11" t="s">
        <v>2220</v>
      </c>
      <c r="D339" s="11">
        <v>282521</v>
      </c>
      <c r="E339" s="11" t="s">
        <v>2264</v>
      </c>
      <c r="F339" s="11" t="s">
        <v>668</v>
      </c>
      <c r="G339" s="11" t="s">
        <v>1454</v>
      </c>
      <c r="H339" s="11" t="s">
        <v>1455</v>
      </c>
      <c r="I339" s="11">
        <v>282521410</v>
      </c>
      <c r="J339" s="11" t="s">
        <v>2225</v>
      </c>
      <c r="K339" s="12">
        <v>89</v>
      </c>
      <c r="L339" s="12">
        <v>267</v>
      </c>
      <c r="M339" s="12">
        <v>35.6</v>
      </c>
      <c r="N339" s="11">
        <v>3</v>
      </c>
      <c r="O339" s="11" t="s">
        <v>2265</v>
      </c>
    </row>
    <row r="340" spans="1:15">
      <c r="A340" s="11">
        <v>279373</v>
      </c>
      <c r="B340" s="11" t="s">
        <v>2178</v>
      </c>
      <c r="C340" s="11" t="s">
        <v>2266</v>
      </c>
      <c r="D340" s="11">
        <v>279373</v>
      </c>
      <c r="E340" s="11" t="s">
        <v>2267</v>
      </c>
      <c r="F340" s="11" t="s">
        <v>610</v>
      </c>
      <c r="G340" s="11" t="s">
        <v>1649</v>
      </c>
      <c r="H340" s="11" t="s">
        <v>1650</v>
      </c>
      <c r="I340" s="11">
        <v>279373021</v>
      </c>
      <c r="J340" s="11" t="s">
        <v>2268</v>
      </c>
      <c r="K340" s="12">
        <v>99</v>
      </c>
      <c r="L340" s="12">
        <v>495</v>
      </c>
      <c r="M340" s="12">
        <v>39.6</v>
      </c>
      <c r="N340" s="11">
        <v>5</v>
      </c>
      <c r="O340" s="11" t="s">
        <v>2269</v>
      </c>
    </row>
    <row r="341" spans="1:15">
      <c r="A341" s="11">
        <v>280771</v>
      </c>
      <c r="B341" s="11" t="s">
        <v>2178</v>
      </c>
      <c r="C341" s="11" t="s">
        <v>2266</v>
      </c>
      <c r="D341" s="11">
        <v>280771</v>
      </c>
      <c r="E341" s="11" t="s">
        <v>2270</v>
      </c>
      <c r="F341" s="11" t="s">
        <v>554</v>
      </c>
      <c r="G341" s="11" t="s">
        <v>2271</v>
      </c>
      <c r="H341" s="11" t="s">
        <v>2272</v>
      </c>
      <c r="I341" s="11">
        <v>280771420</v>
      </c>
      <c r="J341" s="11" t="s">
        <v>2273</v>
      </c>
      <c r="K341" s="12">
        <v>85</v>
      </c>
      <c r="L341" s="12">
        <v>340</v>
      </c>
      <c r="M341" s="12">
        <v>34</v>
      </c>
      <c r="N341" s="11">
        <v>4</v>
      </c>
      <c r="O341" s="11" t="s">
        <v>2274</v>
      </c>
    </row>
    <row r="342" spans="1:15">
      <c r="A342" s="11">
        <v>280772</v>
      </c>
      <c r="B342" s="11" t="s">
        <v>2178</v>
      </c>
      <c r="C342" s="11" t="s">
        <v>2266</v>
      </c>
      <c r="D342" s="11">
        <v>280772</v>
      </c>
      <c r="E342" s="11" t="s">
        <v>2275</v>
      </c>
      <c r="F342" s="11" t="s">
        <v>573</v>
      </c>
      <c r="G342" s="11" t="s">
        <v>1454</v>
      </c>
      <c r="H342" s="11" t="s">
        <v>1455</v>
      </c>
      <c r="I342" s="11">
        <v>280772410</v>
      </c>
      <c r="J342" s="11" t="s">
        <v>2225</v>
      </c>
      <c r="K342" s="12">
        <v>69</v>
      </c>
      <c r="L342" s="12">
        <v>483</v>
      </c>
      <c r="M342" s="12">
        <v>27.6</v>
      </c>
      <c r="N342" s="11">
        <v>7</v>
      </c>
      <c r="O342" s="11" t="s">
        <v>2276</v>
      </c>
    </row>
    <row r="343" spans="1:15">
      <c r="A343" s="11">
        <v>280915</v>
      </c>
      <c r="B343" s="11" t="s">
        <v>2178</v>
      </c>
      <c r="C343" s="11" t="s">
        <v>2266</v>
      </c>
      <c r="D343" s="11">
        <v>280915</v>
      </c>
      <c r="E343" s="11" t="s">
        <v>2277</v>
      </c>
      <c r="F343" s="11" t="s">
        <v>614</v>
      </c>
      <c r="G343" s="11" t="s">
        <v>1454</v>
      </c>
      <c r="H343" s="11" t="s">
        <v>1455</v>
      </c>
      <c r="I343" s="11">
        <v>280915410</v>
      </c>
      <c r="J343" s="11" t="s">
        <v>2225</v>
      </c>
      <c r="K343" s="12">
        <v>79</v>
      </c>
      <c r="L343" s="12">
        <v>474</v>
      </c>
      <c r="M343" s="12">
        <v>31.6</v>
      </c>
      <c r="N343" s="11">
        <v>6</v>
      </c>
      <c r="O343" s="11" t="s">
        <v>2278</v>
      </c>
    </row>
    <row r="344" spans="1:15">
      <c r="A344" s="11">
        <v>280919</v>
      </c>
      <c r="B344" s="11" t="s">
        <v>2178</v>
      </c>
      <c r="C344" s="11" t="s">
        <v>2266</v>
      </c>
      <c r="D344" s="11">
        <v>280919</v>
      </c>
      <c r="E344" s="11" t="s">
        <v>2279</v>
      </c>
      <c r="F344" s="11" t="s">
        <v>564</v>
      </c>
      <c r="G344" s="11" t="s">
        <v>1621</v>
      </c>
      <c r="H344" s="11" t="s">
        <v>1622</v>
      </c>
      <c r="I344" s="11">
        <v>280919300</v>
      </c>
      <c r="J344" s="11" t="s">
        <v>2280</v>
      </c>
      <c r="K344" s="12">
        <v>99</v>
      </c>
      <c r="L344" s="12">
        <v>396</v>
      </c>
      <c r="M344" s="12">
        <v>39.6</v>
      </c>
      <c r="N344" s="11">
        <v>4</v>
      </c>
      <c r="O344" s="11" t="s">
        <v>2281</v>
      </c>
    </row>
    <row r="345" spans="1:15">
      <c r="A345" s="11">
        <v>280919</v>
      </c>
      <c r="B345" s="11" t="s">
        <v>2178</v>
      </c>
      <c r="C345" s="11" t="s">
        <v>2266</v>
      </c>
      <c r="D345" s="11">
        <v>280919</v>
      </c>
      <c r="E345" s="11" t="s">
        <v>2279</v>
      </c>
      <c r="F345" s="11" t="s">
        <v>564</v>
      </c>
      <c r="G345" s="11" t="s">
        <v>1997</v>
      </c>
      <c r="H345" s="11" t="s">
        <v>2282</v>
      </c>
      <c r="I345" s="11">
        <v>280919030</v>
      </c>
      <c r="J345" s="11" t="s">
        <v>2280</v>
      </c>
      <c r="K345" s="12">
        <v>99</v>
      </c>
      <c r="L345" s="12">
        <v>693</v>
      </c>
      <c r="M345" s="12">
        <v>39.6</v>
      </c>
      <c r="N345" s="11">
        <v>7</v>
      </c>
      <c r="O345" s="11" t="s">
        <v>2283</v>
      </c>
    </row>
    <row r="346" spans="1:15">
      <c r="A346" s="11">
        <v>280919</v>
      </c>
      <c r="B346" s="11" t="s">
        <v>2178</v>
      </c>
      <c r="C346" s="11" t="s">
        <v>2266</v>
      </c>
      <c r="D346" s="11">
        <v>280919</v>
      </c>
      <c r="E346" s="11" t="s">
        <v>2279</v>
      </c>
      <c r="F346" s="11" t="s">
        <v>564</v>
      </c>
      <c r="G346" s="11" t="s">
        <v>1454</v>
      </c>
      <c r="H346" s="11" t="s">
        <v>1455</v>
      </c>
      <c r="I346" s="11">
        <v>280919410</v>
      </c>
      <c r="J346" s="11" t="s">
        <v>2280</v>
      </c>
      <c r="K346" s="12">
        <v>99</v>
      </c>
      <c r="L346" s="12">
        <v>495</v>
      </c>
      <c r="M346" s="12">
        <v>39.6</v>
      </c>
      <c r="N346" s="11">
        <v>5</v>
      </c>
      <c r="O346" s="11" t="s">
        <v>2284</v>
      </c>
    </row>
    <row r="347" spans="1:15">
      <c r="A347" s="11">
        <v>280943</v>
      </c>
      <c r="B347" s="11" t="s">
        <v>2178</v>
      </c>
      <c r="C347" s="11" t="s">
        <v>2266</v>
      </c>
      <c r="D347" s="11">
        <v>280943</v>
      </c>
      <c r="E347" s="11" t="s">
        <v>2285</v>
      </c>
      <c r="F347" s="11" t="s">
        <v>602</v>
      </c>
      <c r="G347" s="11" t="s">
        <v>1429</v>
      </c>
      <c r="H347" s="11" t="s">
        <v>1430</v>
      </c>
      <c r="I347" s="11">
        <v>280943001</v>
      </c>
      <c r="J347" s="11" t="s">
        <v>2225</v>
      </c>
      <c r="K347" s="12">
        <v>129</v>
      </c>
      <c r="L347" s="12">
        <v>129</v>
      </c>
      <c r="M347" s="12">
        <v>51.6</v>
      </c>
      <c r="N347" s="11">
        <v>1</v>
      </c>
      <c r="O347" s="11" t="s">
        <v>2286</v>
      </c>
    </row>
    <row r="348" spans="1:15">
      <c r="A348" s="11">
        <v>281500</v>
      </c>
      <c r="B348" s="11" t="s">
        <v>2178</v>
      </c>
      <c r="C348" s="11" t="s">
        <v>2266</v>
      </c>
      <c r="D348" s="11">
        <v>281500</v>
      </c>
      <c r="E348" s="11" t="s">
        <v>2287</v>
      </c>
      <c r="F348" s="11" t="s">
        <v>27</v>
      </c>
      <c r="G348" s="11" t="s">
        <v>1454</v>
      </c>
      <c r="H348" s="11" t="s">
        <v>1455</v>
      </c>
      <c r="I348" s="11">
        <v>281500410</v>
      </c>
      <c r="J348" s="11" t="s">
        <v>2225</v>
      </c>
      <c r="K348" s="12">
        <v>85</v>
      </c>
      <c r="L348" s="12">
        <v>510</v>
      </c>
      <c r="M348" s="12">
        <v>34</v>
      </c>
      <c r="N348" s="11">
        <v>6</v>
      </c>
      <c r="O348" s="11" t="s">
        <v>2288</v>
      </c>
    </row>
    <row r="349" spans="1:15">
      <c r="A349" s="11">
        <v>281500</v>
      </c>
      <c r="B349" s="11" t="s">
        <v>2178</v>
      </c>
      <c r="C349" s="11" t="s">
        <v>2266</v>
      </c>
      <c r="D349" s="11">
        <v>281500</v>
      </c>
      <c r="E349" s="11" t="s">
        <v>2287</v>
      </c>
      <c r="F349" s="11" t="s">
        <v>27</v>
      </c>
      <c r="G349" s="11" t="s">
        <v>1462</v>
      </c>
      <c r="H349" s="11" t="s">
        <v>1463</v>
      </c>
      <c r="I349" s="11">
        <v>281500100</v>
      </c>
      <c r="J349" s="11" t="s">
        <v>2225</v>
      </c>
      <c r="K349" s="12">
        <v>85</v>
      </c>
      <c r="L349" s="12">
        <v>765</v>
      </c>
      <c r="M349" s="12">
        <v>34</v>
      </c>
      <c r="N349" s="11">
        <v>9</v>
      </c>
      <c r="O349" s="11" t="s">
        <v>2289</v>
      </c>
    </row>
    <row r="350" spans="1:15">
      <c r="A350" s="11">
        <v>281530</v>
      </c>
      <c r="B350" s="11" t="s">
        <v>2178</v>
      </c>
      <c r="C350" s="11" t="s">
        <v>2266</v>
      </c>
      <c r="D350" s="11">
        <v>281530</v>
      </c>
      <c r="E350" s="11" t="s">
        <v>2290</v>
      </c>
      <c r="F350" s="11" t="s">
        <v>586</v>
      </c>
      <c r="G350" s="11" t="s">
        <v>1462</v>
      </c>
      <c r="H350" s="11" t="s">
        <v>1463</v>
      </c>
      <c r="I350" s="11">
        <v>281530100</v>
      </c>
      <c r="J350" s="11" t="s">
        <v>2225</v>
      </c>
      <c r="K350" s="12">
        <v>49</v>
      </c>
      <c r="L350" s="12">
        <v>147</v>
      </c>
      <c r="M350" s="12">
        <v>19.6</v>
      </c>
      <c r="N350" s="11">
        <v>3</v>
      </c>
      <c r="O350" s="11" t="s">
        <v>2291</v>
      </c>
    </row>
    <row r="351" spans="1:15">
      <c r="A351" s="11">
        <v>281680</v>
      </c>
      <c r="B351" s="11" t="s">
        <v>2178</v>
      </c>
      <c r="C351" s="11" t="s">
        <v>2266</v>
      </c>
      <c r="D351" s="11">
        <v>281680</v>
      </c>
      <c r="E351" s="11" t="s">
        <v>2292</v>
      </c>
      <c r="F351" s="11" t="s">
        <v>19</v>
      </c>
      <c r="G351" s="11" t="s">
        <v>2236</v>
      </c>
      <c r="H351" s="11" t="s">
        <v>2237</v>
      </c>
      <c r="I351" s="11">
        <v>281680101</v>
      </c>
      <c r="J351" s="11" t="s">
        <v>2225</v>
      </c>
      <c r="K351" s="12">
        <v>55</v>
      </c>
      <c r="L351" s="12">
        <v>275</v>
      </c>
      <c r="M351" s="12">
        <v>22</v>
      </c>
      <c r="N351" s="11">
        <v>5</v>
      </c>
      <c r="O351" s="11" t="s">
        <v>2293</v>
      </c>
    </row>
    <row r="352" spans="1:15">
      <c r="A352" s="11">
        <v>281682</v>
      </c>
      <c r="B352" s="11" t="s">
        <v>2178</v>
      </c>
      <c r="C352" s="11" t="s">
        <v>2266</v>
      </c>
      <c r="D352" s="11">
        <v>281682</v>
      </c>
      <c r="E352" s="11" t="s">
        <v>2294</v>
      </c>
      <c r="F352" s="11" t="s">
        <v>1397</v>
      </c>
      <c r="G352" s="11" t="s">
        <v>2295</v>
      </c>
      <c r="H352" s="11" t="s">
        <v>2237</v>
      </c>
      <c r="I352" s="11">
        <v>281682101</v>
      </c>
      <c r="J352" s="11" t="s">
        <v>2296</v>
      </c>
      <c r="K352" s="12">
        <v>75</v>
      </c>
      <c r="L352" s="12">
        <v>450</v>
      </c>
      <c r="M352" s="12">
        <v>30</v>
      </c>
      <c r="N352" s="11">
        <v>6</v>
      </c>
      <c r="O352" s="11" t="s">
        <v>2297</v>
      </c>
    </row>
    <row r="353" spans="1:15">
      <c r="A353" s="11">
        <v>281685</v>
      </c>
      <c r="B353" s="11" t="s">
        <v>2178</v>
      </c>
      <c r="C353" s="11" t="s">
        <v>2266</v>
      </c>
      <c r="D353" s="11">
        <v>281685</v>
      </c>
      <c r="E353" s="11" t="s">
        <v>2298</v>
      </c>
      <c r="F353" s="11" t="s">
        <v>56</v>
      </c>
      <c r="G353" s="11" t="s">
        <v>1429</v>
      </c>
      <c r="H353" s="11" t="s">
        <v>1430</v>
      </c>
      <c r="I353" s="11">
        <v>281685001</v>
      </c>
      <c r="J353" s="11" t="s">
        <v>2225</v>
      </c>
      <c r="K353" s="12">
        <v>75</v>
      </c>
      <c r="L353" s="12">
        <v>675</v>
      </c>
      <c r="M353" s="12">
        <v>30</v>
      </c>
      <c r="N353" s="11">
        <v>9</v>
      </c>
      <c r="O353" s="11" t="s">
        <v>2299</v>
      </c>
    </row>
    <row r="354" spans="1:15">
      <c r="A354" s="11">
        <v>281687</v>
      </c>
      <c r="B354" s="11" t="s">
        <v>2178</v>
      </c>
      <c r="C354" s="11" t="s">
        <v>2266</v>
      </c>
      <c r="D354" s="11">
        <v>281687</v>
      </c>
      <c r="E354" s="11" t="s">
        <v>2300</v>
      </c>
      <c r="F354" s="11" t="s">
        <v>62</v>
      </c>
      <c r="G354" s="11" t="s">
        <v>1451</v>
      </c>
      <c r="H354" s="11" t="s">
        <v>1622</v>
      </c>
      <c r="I354" s="11">
        <v>281687300</v>
      </c>
      <c r="J354" s="11" t="s">
        <v>2301</v>
      </c>
      <c r="K354" s="12">
        <v>75</v>
      </c>
      <c r="L354" s="12">
        <v>225</v>
      </c>
      <c r="M354" s="12">
        <v>30</v>
      </c>
      <c r="N354" s="11">
        <v>3</v>
      </c>
      <c r="O354" s="11" t="s">
        <v>2302</v>
      </c>
    </row>
    <row r="355" spans="1:15">
      <c r="A355" s="11">
        <v>281687</v>
      </c>
      <c r="B355" s="11" t="s">
        <v>2178</v>
      </c>
      <c r="C355" s="11" t="s">
        <v>2266</v>
      </c>
      <c r="D355" s="11">
        <v>281687</v>
      </c>
      <c r="E355" s="11" t="s">
        <v>2300</v>
      </c>
      <c r="F355" s="11" t="s">
        <v>62</v>
      </c>
      <c r="G355" s="11" t="s">
        <v>1454</v>
      </c>
      <c r="H355" s="11" t="s">
        <v>1455</v>
      </c>
      <c r="I355" s="11">
        <v>281687410</v>
      </c>
      <c r="J355" s="11" t="s">
        <v>2301</v>
      </c>
      <c r="K355" s="12">
        <v>75</v>
      </c>
      <c r="L355" s="12">
        <v>225</v>
      </c>
      <c r="M355" s="12">
        <v>30</v>
      </c>
      <c r="N355" s="11">
        <v>3</v>
      </c>
      <c r="O355" s="11" t="s">
        <v>2303</v>
      </c>
    </row>
    <row r="356" spans="1:15">
      <c r="A356" s="11">
        <v>281688</v>
      </c>
      <c r="B356" s="11" t="s">
        <v>2178</v>
      </c>
      <c r="C356" s="11" t="s">
        <v>2266</v>
      </c>
      <c r="D356" s="11">
        <v>281688</v>
      </c>
      <c r="E356" s="11" t="s">
        <v>2304</v>
      </c>
      <c r="F356" s="11" t="s">
        <v>76</v>
      </c>
      <c r="G356" s="11" t="s">
        <v>1621</v>
      </c>
      <c r="H356" s="11" t="s">
        <v>2305</v>
      </c>
      <c r="I356" s="11">
        <v>281688301</v>
      </c>
      <c r="J356" s="11" t="s">
        <v>2268</v>
      </c>
      <c r="K356" s="12">
        <v>95</v>
      </c>
      <c r="L356" s="12">
        <v>760</v>
      </c>
      <c r="M356" s="12">
        <v>38</v>
      </c>
      <c r="N356" s="11">
        <v>8</v>
      </c>
      <c r="O356" s="11" t="s">
        <v>2306</v>
      </c>
    </row>
    <row r="357" spans="1:15">
      <c r="A357" s="11">
        <v>281693</v>
      </c>
      <c r="B357" s="11" t="s">
        <v>2178</v>
      </c>
      <c r="C357" s="11" t="s">
        <v>2266</v>
      </c>
      <c r="D357" s="11">
        <v>281693</v>
      </c>
      <c r="E357" s="11" t="s">
        <v>2307</v>
      </c>
      <c r="F357" s="11" t="s">
        <v>41</v>
      </c>
      <c r="G357" s="11" t="s">
        <v>1451</v>
      </c>
      <c r="H357" s="11" t="s">
        <v>1622</v>
      </c>
      <c r="I357" s="11">
        <v>281693300</v>
      </c>
      <c r="J357" s="11" t="s">
        <v>2268</v>
      </c>
      <c r="K357" s="12">
        <v>65</v>
      </c>
      <c r="L357" s="12">
        <v>195</v>
      </c>
      <c r="M357" s="12">
        <v>26</v>
      </c>
      <c r="N357" s="11">
        <v>3</v>
      </c>
      <c r="O357" s="11" t="s">
        <v>2308</v>
      </c>
    </row>
    <row r="358" spans="1:15">
      <c r="A358" s="11">
        <v>281695</v>
      </c>
      <c r="B358" s="11" t="s">
        <v>2178</v>
      </c>
      <c r="C358" s="11" t="s">
        <v>2266</v>
      </c>
      <c r="D358" s="11">
        <v>281695</v>
      </c>
      <c r="E358" s="11" t="s">
        <v>2309</v>
      </c>
      <c r="F358" s="11" t="s">
        <v>53</v>
      </c>
      <c r="G358" s="11" t="s">
        <v>1429</v>
      </c>
      <c r="H358" s="11" t="s">
        <v>1430</v>
      </c>
      <c r="I358" s="11">
        <v>281695001</v>
      </c>
      <c r="J358" s="11" t="s">
        <v>2225</v>
      </c>
      <c r="K358" s="12">
        <v>45</v>
      </c>
      <c r="L358" s="12">
        <v>450</v>
      </c>
      <c r="M358" s="12">
        <v>18</v>
      </c>
      <c r="N358" s="11">
        <v>10</v>
      </c>
      <c r="O358" s="11" t="s">
        <v>2310</v>
      </c>
    </row>
    <row r="359" spans="1:15">
      <c r="A359" s="11">
        <v>281704</v>
      </c>
      <c r="B359" s="11" t="s">
        <v>2178</v>
      </c>
      <c r="C359" s="11" t="s">
        <v>2266</v>
      </c>
      <c r="D359" s="11">
        <v>281704</v>
      </c>
      <c r="E359" s="11" t="s">
        <v>2311</v>
      </c>
      <c r="F359" s="11" t="s">
        <v>316</v>
      </c>
      <c r="G359" s="11" t="s">
        <v>1621</v>
      </c>
      <c r="H359" s="11" t="s">
        <v>2305</v>
      </c>
      <c r="I359" s="11">
        <v>281704301</v>
      </c>
      <c r="J359" s="11" t="s">
        <v>2225</v>
      </c>
      <c r="K359" s="12">
        <v>65</v>
      </c>
      <c r="L359" s="12">
        <v>325</v>
      </c>
      <c r="M359" s="12">
        <v>26</v>
      </c>
      <c r="N359" s="11">
        <v>5</v>
      </c>
      <c r="O359" s="11" t="s">
        <v>2312</v>
      </c>
    </row>
    <row r="360" spans="1:15">
      <c r="A360" s="11">
        <v>281704</v>
      </c>
      <c r="B360" s="11" t="s">
        <v>2178</v>
      </c>
      <c r="C360" s="11" t="s">
        <v>2266</v>
      </c>
      <c r="D360" s="11">
        <v>281704</v>
      </c>
      <c r="E360" s="11" t="s">
        <v>2311</v>
      </c>
      <c r="F360" s="11" t="s">
        <v>316</v>
      </c>
      <c r="G360" s="11" t="s">
        <v>1895</v>
      </c>
      <c r="H360" s="11" t="s">
        <v>2237</v>
      </c>
      <c r="I360" s="11">
        <v>281704101</v>
      </c>
      <c r="J360" s="11" t="s">
        <v>2225</v>
      </c>
      <c r="K360" s="12">
        <v>65</v>
      </c>
      <c r="L360" s="12">
        <v>585</v>
      </c>
      <c r="M360" s="12">
        <v>26</v>
      </c>
      <c r="N360" s="11">
        <v>9</v>
      </c>
      <c r="O360" s="11" t="s">
        <v>2313</v>
      </c>
    </row>
    <row r="361" spans="1:15">
      <c r="A361" s="11">
        <v>281706</v>
      </c>
      <c r="B361" s="11" t="s">
        <v>2178</v>
      </c>
      <c r="C361" s="11" t="s">
        <v>2266</v>
      </c>
      <c r="D361" s="11">
        <v>281706</v>
      </c>
      <c r="E361" s="11" t="s">
        <v>2314</v>
      </c>
      <c r="F361" s="11" t="s">
        <v>314</v>
      </c>
      <c r="G361" s="11" t="s">
        <v>1611</v>
      </c>
      <c r="H361" s="11" t="s">
        <v>1612</v>
      </c>
      <c r="I361" s="11">
        <v>281706450</v>
      </c>
      <c r="J361" s="11" t="s">
        <v>2238</v>
      </c>
      <c r="K361" s="12">
        <v>65</v>
      </c>
      <c r="L361" s="12">
        <v>195</v>
      </c>
      <c r="M361" s="12">
        <v>26</v>
      </c>
      <c r="N361" s="11">
        <v>3</v>
      </c>
      <c r="O361" s="11" t="s">
        <v>2315</v>
      </c>
    </row>
    <row r="362" spans="1:15">
      <c r="A362" s="11">
        <v>281959</v>
      </c>
      <c r="B362" s="11" t="s">
        <v>2178</v>
      </c>
      <c r="C362" s="11" t="s">
        <v>2266</v>
      </c>
      <c r="D362" s="11">
        <v>281959</v>
      </c>
      <c r="E362" s="11" t="s">
        <v>2316</v>
      </c>
      <c r="F362" s="11" t="s">
        <v>578</v>
      </c>
      <c r="G362" s="11" t="s">
        <v>2271</v>
      </c>
      <c r="H362" s="11" t="s">
        <v>2272</v>
      </c>
      <c r="I362" s="11">
        <v>281959420</v>
      </c>
      <c r="J362" s="11" t="s">
        <v>2317</v>
      </c>
      <c r="K362" s="12">
        <v>85</v>
      </c>
      <c r="L362" s="12">
        <v>255</v>
      </c>
      <c r="M362" s="12">
        <v>34</v>
      </c>
      <c r="N362" s="11">
        <v>3</v>
      </c>
      <c r="O362" s="11" t="s">
        <v>2318</v>
      </c>
    </row>
    <row r="363" spans="1:15">
      <c r="A363" s="11">
        <v>282729</v>
      </c>
      <c r="B363" s="11" t="s">
        <v>2178</v>
      </c>
      <c r="C363" s="11" t="s">
        <v>2266</v>
      </c>
      <c r="D363" s="11">
        <v>282729</v>
      </c>
      <c r="E363" s="11" t="s">
        <v>2319</v>
      </c>
      <c r="F363" s="11" t="s">
        <v>1238</v>
      </c>
      <c r="G363" s="11" t="s">
        <v>1454</v>
      </c>
      <c r="H363" s="11" t="s">
        <v>1455</v>
      </c>
      <c r="I363" s="11">
        <v>282729410</v>
      </c>
      <c r="J363" s="11" t="s">
        <v>2320</v>
      </c>
      <c r="K363" s="12">
        <v>129</v>
      </c>
      <c r="L363" s="12">
        <v>387</v>
      </c>
      <c r="M363" s="12">
        <v>51.6</v>
      </c>
      <c r="N363" s="11">
        <v>3</v>
      </c>
      <c r="O363" s="11" t="s">
        <v>2321</v>
      </c>
    </row>
    <row r="364" spans="1:15">
      <c r="A364" s="11">
        <v>280705</v>
      </c>
      <c r="B364" s="11" t="s">
        <v>2178</v>
      </c>
      <c r="C364" s="11" t="s">
        <v>2322</v>
      </c>
      <c r="D364" s="11">
        <v>280705</v>
      </c>
      <c r="E364" s="11" t="s">
        <v>2323</v>
      </c>
      <c r="F364" s="11" t="s">
        <v>70</v>
      </c>
      <c r="G364" s="11" t="s">
        <v>2236</v>
      </c>
      <c r="H364" s="11" t="s">
        <v>2237</v>
      </c>
      <c r="I364" s="11">
        <v>280705101</v>
      </c>
      <c r="J364" s="11" t="s">
        <v>2324</v>
      </c>
      <c r="K364" s="12">
        <v>229</v>
      </c>
      <c r="L364" s="12">
        <v>687</v>
      </c>
      <c r="M364" s="12">
        <v>91.6</v>
      </c>
      <c r="N364" s="11">
        <v>3</v>
      </c>
      <c r="O364" s="11" t="s">
        <v>2325</v>
      </c>
    </row>
    <row r="365" spans="1:15">
      <c r="A365" s="11">
        <v>280780</v>
      </c>
      <c r="B365" s="11" t="s">
        <v>2178</v>
      </c>
      <c r="C365" s="11" t="s">
        <v>2326</v>
      </c>
      <c r="D365" s="11">
        <v>280780</v>
      </c>
      <c r="E365" s="11" t="s">
        <v>2327</v>
      </c>
      <c r="F365" s="11" t="s">
        <v>581</v>
      </c>
      <c r="G365" s="11" t="s">
        <v>1825</v>
      </c>
      <c r="H365" s="11" t="s">
        <v>1826</v>
      </c>
      <c r="I365" s="11">
        <v>280780230</v>
      </c>
      <c r="J365" s="11" t="s">
        <v>2328</v>
      </c>
      <c r="K365" s="12">
        <v>99</v>
      </c>
      <c r="L365" s="12">
        <v>396</v>
      </c>
      <c r="M365" s="12">
        <v>39.6</v>
      </c>
      <c r="N365" s="11">
        <v>4</v>
      </c>
      <c r="O365" s="11" t="s">
        <v>2329</v>
      </c>
    </row>
    <row r="366" spans="1:15">
      <c r="A366" s="11">
        <v>280804</v>
      </c>
      <c r="B366" s="11" t="s">
        <v>2178</v>
      </c>
      <c r="C366" s="11" t="s">
        <v>2326</v>
      </c>
      <c r="D366" s="11">
        <v>280804</v>
      </c>
      <c r="E366" s="11" t="s">
        <v>2330</v>
      </c>
      <c r="F366" s="11" t="s">
        <v>598</v>
      </c>
      <c r="G366" s="11" t="s">
        <v>1429</v>
      </c>
      <c r="H366" s="11" t="s">
        <v>1430</v>
      </c>
      <c r="I366" s="11">
        <v>280804001</v>
      </c>
      <c r="J366" s="11" t="s">
        <v>2331</v>
      </c>
      <c r="K366" s="12">
        <v>139</v>
      </c>
      <c r="L366" s="12">
        <v>417</v>
      </c>
      <c r="M366" s="12">
        <v>55.6</v>
      </c>
      <c r="N366" s="11">
        <v>3</v>
      </c>
      <c r="O366" s="11" t="s">
        <v>2332</v>
      </c>
    </row>
    <row r="367" spans="1:15">
      <c r="A367" s="11">
        <v>280805</v>
      </c>
      <c r="B367" s="11" t="s">
        <v>2178</v>
      </c>
      <c r="C367" s="11" t="s">
        <v>2326</v>
      </c>
      <c r="D367" s="11">
        <v>280805</v>
      </c>
      <c r="E367" s="11" t="s">
        <v>2333</v>
      </c>
      <c r="F367" s="11" t="s">
        <v>607</v>
      </c>
      <c r="G367" s="11" t="s">
        <v>1454</v>
      </c>
      <c r="H367" s="11" t="s">
        <v>1455</v>
      </c>
      <c r="I367" s="11">
        <v>280805410</v>
      </c>
      <c r="J367" s="11" t="s">
        <v>2334</v>
      </c>
      <c r="K367" s="12">
        <v>139</v>
      </c>
      <c r="L367" s="12">
        <v>556</v>
      </c>
      <c r="M367" s="12">
        <v>55.6</v>
      </c>
      <c r="N367" s="11">
        <v>4</v>
      </c>
      <c r="O367" s="11" t="s">
        <v>2335</v>
      </c>
    </row>
    <row r="368" spans="1:15">
      <c r="A368" s="11">
        <v>280839</v>
      </c>
      <c r="B368" s="11" t="s">
        <v>2178</v>
      </c>
      <c r="C368" s="11" t="s">
        <v>2326</v>
      </c>
      <c r="D368" s="11">
        <v>280839</v>
      </c>
      <c r="E368" s="11" t="s">
        <v>2336</v>
      </c>
      <c r="F368" s="11" t="s">
        <v>560</v>
      </c>
      <c r="G368" s="11" t="s">
        <v>1997</v>
      </c>
      <c r="H368" s="11" t="s">
        <v>2282</v>
      </c>
      <c r="I368" s="11">
        <v>280839030</v>
      </c>
      <c r="J368" s="11" t="s">
        <v>2337</v>
      </c>
      <c r="K368" s="12">
        <v>89</v>
      </c>
      <c r="L368" s="12">
        <v>534</v>
      </c>
      <c r="M368" s="12">
        <v>35.6</v>
      </c>
      <c r="N368" s="11">
        <v>6</v>
      </c>
      <c r="O368" s="11" t="s">
        <v>2338</v>
      </c>
    </row>
    <row r="369" spans="1:15">
      <c r="A369" s="11">
        <v>280840</v>
      </c>
      <c r="B369" s="11" t="s">
        <v>2178</v>
      </c>
      <c r="C369" s="11" t="s">
        <v>2326</v>
      </c>
      <c r="D369" s="11">
        <v>280840</v>
      </c>
      <c r="E369" s="11" t="s">
        <v>2339</v>
      </c>
      <c r="F369" s="11" t="s">
        <v>590</v>
      </c>
      <c r="G369" s="11" t="s">
        <v>1997</v>
      </c>
      <c r="H369" s="11" t="s">
        <v>2282</v>
      </c>
      <c r="I369" s="11">
        <v>280840030</v>
      </c>
      <c r="J369" s="11" t="s">
        <v>2340</v>
      </c>
      <c r="K369" s="12">
        <v>99</v>
      </c>
      <c r="L369" s="12">
        <v>495</v>
      </c>
      <c r="M369" s="12">
        <v>39.6</v>
      </c>
      <c r="N369" s="11">
        <v>5</v>
      </c>
      <c r="O369" s="11" t="s">
        <v>2341</v>
      </c>
    </row>
    <row r="370" spans="1:15">
      <c r="A370" s="11">
        <v>280840</v>
      </c>
      <c r="B370" s="11" t="s">
        <v>2178</v>
      </c>
      <c r="C370" s="11" t="s">
        <v>2326</v>
      </c>
      <c r="D370" s="11">
        <v>280840</v>
      </c>
      <c r="E370" s="11" t="s">
        <v>2339</v>
      </c>
      <c r="F370" s="11" t="s">
        <v>590</v>
      </c>
      <c r="G370" s="11" t="s">
        <v>1454</v>
      </c>
      <c r="H370" s="11" t="s">
        <v>1455</v>
      </c>
      <c r="I370" s="11">
        <v>280840410</v>
      </c>
      <c r="J370" s="11" t="s">
        <v>2340</v>
      </c>
      <c r="K370" s="12">
        <v>99</v>
      </c>
      <c r="L370" s="12">
        <v>594</v>
      </c>
      <c r="M370" s="12">
        <v>39.6</v>
      </c>
      <c r="N370" s="11">
        <v>6</v>
      </c>
      <c r="O370" s="11" t="s">
        <v>2342</v>
      </c>
    </row>
    <row r="371" spans="1:15">
      <c r="A371" s="11">
        <v>281496</v>
      </c>
      <c r="B371" s="11" t="s">
        <v>2178</v>
      </c>
      <c r="C371" s="11" t="s">
        <v>2326</v>
      </c>
      <c r="D371" s="11">
        <v>281496</v>
      </c>
      <c r="E371" s="11" t="s">
        <v>2343</v>
      </c>
      <c r="F371" s="11" t="s">
        <v>17</v>
      </c>
      <c r="G371" s="11" t="s">
        <v>1451</v>
      </c>
      <c r="H371" s="11" t="s">
        <v>1622</v>
      </c>
      <c r="I371" s="11">
        <v>281496300</v>
      </c>
      <c r="J371" s="11" t="s">
        <v>2344</v>
      </c>
      <c r="K371" s="12">
        <v>89</v>
      </c>
      <c r="L371" s="12">
        <v>356</v>
      </c>
      <c r="M371" s="12">
        <v>35.6</v>
      </c>
      <c r="N371" s="11">
        <v>4</v>
      </c>
      <c r="O371" s="11" t="s">
        <v>2345</v>
      </c>
    </row>
    <row r="372" spans="1:15">
      <c r="A372" s="11">
        <v>281499</v>
      </c>
      <c r="B372" s="11" t="s">
        <v>2178</v>
      </c>
      <c r="C372" s="11" t="s">
        <v>2326</v>
      </c>
      <c r="D372" s="11">
        <v>281499</v>
      </c>
      <c r="E372" s="11" t="s">
        <v>2346</v>
      </c>
      <c r="F372" s="11" t="s">
        <v>1268</v>
      </c>
      <c r="G372" s="11" t="s">
        <v>1454</v>
      </c>
      <c r="H372" s="11" t="s">
        <v>1455</v>
      </c>
      <c r="I372" s="11">
        <v>281499410</v>
      </c>
      <c r="J372" s="11" t="s">
        <v>2225</v>
      </c>
      <c r="K372" s="12">
        <v>119</v>
      </c>
      <c r="L372" s="12">
        <v>476</v>
      </c>
      <c r="M372" s="12">
        <v>47.6</v>
      </c>
      <c r="N372" s="11">
        <v>4</v>
      </c>
      <c r="O372" s="11" t="s">
        <v>2347</v>
      </c>
    </row>
    <row r="373" spans="1:15">
      <c r="A373" s="11">
        <v>281501</v>
      </c>
      <c r="B373" s="11" t="s">
        <v>2178</v>
      </c>
      <c r="C373" s="11" t="s">
        <v>2326</v>
      </c>
      <c r="D373" s="11">
        <v>281501</v>
      </c>
      <c r="E373" s="11" t="s">
        <v>2348</v>
      </c>
      <c r="F373" s="11" t="s">
        <v>1387</v>
      </c>
      <c r="G373" s="11" t="s">
        <v>1454</v>
      </c>
      <c r="H373" s="11" t="s">
        <v>1455</v>
      </c>
      <c r="I373" s="11">
        <v>281501410</v>
      </c>
      <c r="J373" s="11" t="s">
        <v>2344</v>
      </c>
      <c r="K373" s="12">
        <v>119</v>
      </c>
      <c r="L373" s="12">
        <v>595</v>
      </c>
      <c r="M373" s="12">
        <v>47.6</v>
      </c>
      <c r="N373" s="11">
        <v>5</v>
      </c>
      <c r="O373" s="11" t="s">
        <v>2349</v>
      </c>
    </row>
    <row r="374" spans="1:15">
      <c r="A374" s="11">
        <v>281505</v>
      </c>
      <c r="B374" s="11" t="s">
        <v>2178</v>
      </c>
      <c r="C374" s="11" t="s">
        <v>2326</v>
      </c>
      <c r="D374" s="11">
        <v>281505</v>
      </c>
      <c r="E374" s="11" t="s">
        <v>2350</v>
      </c>
      <c r="F374" s="11" t="s">
        <v>36</v>
      </c>
      <c r="G374" s="11" t="s">
        <v>1611</v>
      </c>
      <c r="H374" s="11" t="s">
        <v>1612</v>
      </c>
      <c r="I374" s="11">
        <v>281505450</v>
      </c>
      <c r="J374" s="11" t="s">
        <v>2351</v>
      </c>
      <c r="K374" s="12">
        <v>129</v>
      </c>
      <c r="L374" s="12">
        <v>903</v>
      </c>
      <c r="M374" s="12">
        <v>51.6</v>
      </c>
      <c r="N374" s="11">
        <v>7</v>
      </c>
      <c r="O374" s="11" t="s">
        <v>2352</v>
      </c>
    </row>
    <row r="375" spans="1:15">
      <c r="A375" s="11">
        <v>281509</v>
      </c>
      <c r="B375" s="11" t="s">
        <v>2178</v>
      </c>
      <c r="C375" s="11" t="s">
        <v>2326</v>
      </c>
      <c r="D375" s="11">
        <v>281509</v>
      </c>
      <c r="E375" s="11" t="s">
        <v>2353</v>
      </c>
      <c r="F375" s="11" t="s">
        <v>74</v>
      </c>
      <c r="G375" s="11" t="s">
        <v>1611</v>
      </c>
      <c r="H375" s="11" t="s">
        <v>1612</v>
      </c>
      <c r="I375" s="11">
        <v>281509450</v>
      </c>
      <c r="J375" s="11" t="s">
        <v>2225</v>
      </c>
      <c r="K375" s="12">
        <v>89</v>
      </c>
      <c r="L375" s="12">
        <v>267</v>
      </c>
      <c r="M375" s="12">
        <v>35.6</v>
      </c>
      <c r="N375" s="11">
        <v>3</v>
      </c>
      <c r="O375" s="11" t="s">
        <v>2354</v>
      </c>
    </row>
    <row r="376" spans="1:15">
      <c r="A376" s="11">
        <v>281539</v>
      </c>
      <c r="B376" s="11" t="s">
        <v>2178</v>
      </c>
      <c r="C376" s="11" t="s">
        <v>2326</v>
      </c>
      <c r="D376" s="11">
        <v>281539</v>
      </c>
      <c r="E376" s="11" t="s">
        <v>2355</v>
      </c>
      <c r="F376" s="11" t="s">
        <v>600</v>
      </c>
      <c r="G376" s="11" t="s">
        <v>1454</v>
      </c>
      <c r="H376" s="11" t="s">
        <v>1455</v>
      </c>
      <c r="I376" s="11">
        <v>281539410</v>
      </c>
      <c r="J376" s="11" t="s">
        <v>2356</v>
      </c>
      <c r="K376" s="12">
        <v>99</v>
      </c>
      <c r="L376" s="12">
        <v>198</v>
      </c>
      <c r="M376" s="12">
        <v>39.6</v>
      </c>
      <c r="N376" s="11">
        <v>2</v>
      </c>
      <c r="O376" s="11" t="s">
        <v>2357</v>
      </c>
    </row>
    <row r="377" spans="1:15">
      <c r="A377" s="11">
        <v>281545</v>
      </c>
      <c r="B377" s="11" t="s">
        <v>2178</v>
      </c>
      <c r="C377" s="11" t="s">
        <v>2326</v>
      </c>
      <c r="D377" s="11">
        <v>281545</v>
      </c>
      <c r="E377" s="11" t="s">
        <v>2358</v>
      </c>
      <c r="F377" s="11" t="s">
        <v>584</v>
      </c>
      <c r="G377" s="11" t="s">
        <v>1454</v>
      </c>
      <c r="H377" s="11" t="s">
        <v>1455</v>
      </c>
      <c r="I377" s="11">
        <v>281545410</v>
      </c>
      <c r="J377" s="11" t="s">
        <v>2359</v>
      </c>
      <c r="K377" s="12">
        <v>119</v>
      </c>
      <c r="L377" s="12">
        <v>357</v>
      </c>
      <c r="M377" s="12">
        <v>47.6</v>
      </c>
      <c r="N377" s="11">
        <v>3</v>
      </c>
      <c r="O377" s="11" t="s">
        <v>2360</v>
      </c>
    </row>
    <row r="378" spans="1:15">
      <c r="A378" s="11">
        <v>281681</v>
      </c>
      <c r="B378" s="11" t="s">
        <v>2178</v>
      </c>
      <c r="C378" s="11" t="s">
        <v>2326</v>
      </c>
      <c r="D378" s="11">
        <v>281681</v>
      </c>
      <c r="E378" s="11" t="s">
        <v>2361</v>
      </c>
      <c r="F378" s="11" t="s">
        <v>23</v>
      </c>
      <c r="G378" s="11" t="s">
        <v>1451</v>
      </c>
      <c r="H378" s="11" t="s">
        <v>1622</v>
      </c>
      <c r="I378" s="11">
        <v>281681300</v>
      </c>
      <c r="J378" s="11" t="s">
        <v>2225</v>
      </c>
      <c r="K378" s="12">
        <v>119</v>
      </c>
      <c r="L378" s="12">
        <v>476</v>
      </c>
      <c r="M378" s="12">
        <v>47.6</v>
      </c>
      <c r="N378" s="11">
        <v>4</v>
      </c>
      <c r="O378" s="11" t="s">
        <v>2362</v>
      </c>
    </row>
    <row r="379" spans="1:15">
      <c r="A379" s="11">
        <v>281684</v>
      </c>
      <c r="B379" s="11" t="s">
        <v>2178</v>
      </c>
      <c r="C379" s="11" t="s">
        <v>2326</v>
      </c>
      <c r="D379" s="11">
        <v>281684</v>
      </c>
      <c r="E379" s="11" t="s">
        <v>2363</v>
      </c>
      <c r="F379" s="11" t="s">
        <v>44</v>
      </c>
      <c r="G379" s="11" t="s">
        <v>1524</v>
      </c>
      <c r="H379" s="11" t="s">
        <v>1525</v>
      </c>
      <c r="I379" s="11">
        <v>281684401</v>
      </c>
      <c r="J379" s="11" t="s">
        <v>2225</v>
      </c>
      <c r="K379" s="12">
        <v>89</v>
      </c>
      <c r="L379" s="12">
        <v>534</v>
      </c>
      <c r="M379" s="12">
        <v>35.6</v>
      </c>
      <c r="N379" s="11">
        <v>6</v>
      </c>
      <c r="O379" s="11" t="s">
        <v>2364</v>
      </c>
    </row>
    <row r="380" spans="1:15">
      <c r="A380" s="11">
        <v>281684</v>
      </c>
      <c r="B380" s="11" t="s">
        <v>2178</v>
      </c>
      <c r="C380" s="11" t="s">
        <v>2326</v>
      </c>
      <c r="D380" s="11">
        <v>281684</v>
      </c>
      <c r="E380" s="11" t="s">
        <v>2363</v>
      </c>
      <c r="F380" s="11" t="s">
        <v>44</v>
      </c>
      <c r="G380" s="11" t="s">
        <v>1621</v>
      </c>
      <c r="H380" s="11" t="s">
        <v>2305</v>
      </c>
      <c r="I380" s="11">
        <v>281684301</v>
      </c>
      <c r="J380" s="11" t="s">
        <v>2225</v>
      </c>
      <c r="K380" s="12">
        <v>89</v>
      </c>
      <c r="L380" s="12">
        <v>623</v>
      </c>
      <c r="M380" s="12">
        <v>35.6</v>
      </c>
      <c r="N380" s="11">
        <v>7</v>
      </c>
      <c r="O380" s="11" t="s">
        <v>2365</v>
      </c>
    </row>
    <row r="381" spans="1:15">
      <c r="A381" s="11">
        <v>281689</v>
      </c>
      <c r="B381" s="11" t="s">
        <v>2178</v>
      </c>
      <c r="C381" s="11" t="s">
        <v>2326</v>
      </c>
      <c r="D381" s="11">
        <v>281689</v>
      </c>
      <c r="E381" s="11" t="s">
        <v>2366</v>
      </c>
      <c r="F381" s="11" t="s">
        <v>66</v>
      </c>
      <c r="G381" s="11" t="s">
        <v>1843</v>
      </c>
      <c r="H381" s="11" t="s">
        <v>1844</v>
      </c>
      <c r="I381" s="11">
        <v>281689250</v>
      </c>
      <c r="J381" s="11" t="s">
        <v>2367</v>
      </c>
      <c r="K381" s="12">
        <v>119</v>
      </c>
      <c r="L381" s="12">
        <v>1428</v>
      </c>
      <c r="M381" s="12">
        <v>47.6</v>
      </c>
      <c r="N381" s="11">
        <v>12</v>
      </c>
      <c r="O381" s="11" t="s">
        <v>2368</v>
      </c>
    </row>
    <row r="382" spans="1:15">
      <c r="A382" s="11">
        <v>281689</v>
      </c>
      <c r="B382" s="11" t="s">
        <v>2178</v>
      </c>
      <c r="C382" s="11" t="s">
        <v>2326</v>
      </c>
      <c r="D382" s="11">
        <v>281689</v>
      </c>
      <c r="E382" s="11" t="s">
        <v>2366</v>
      </c>
      <c r="F382" s="11" t="s">
        <v>66</v>
      </c>
      <c r="G382" s="11" t="s">
        <v>1454</v>
      </c>
      <c r="H382" s="11" t="s">
        <v>1455</v>
      </c>
      <c r="I382" s="11">
        <v>281689410</v>
      </c>
      <c r="J382" s="11" t="s">
        <v>2367</v>
      </c>
      <c r="K382" s="12">
        <v>119</v>
      </c>
      <c r="L382" s="12">
        <v>238</v>
      </c>
      <c r="M382" s="12">
        <v>47.6</v>
      </c>
      <c r="N382" s="11">
        <v>2</v>
      </c>
      <c r="O382" s="11" t="s">
        <v>2369</v>
      </c>
    </row>
    <row r="383" spans="1:15">
      <c r="A383" s="11">
        <v>281703</v>
      </c>
      <c r="B383" s="11" t="s">
        <v>2178</v>
      </c>
      <c r="C383" s="11" t="s">
        <v>2326</v>
      </c>
      <c r="D383" s="11">
        <v>281703</v>
      </c>
      <c r="E383" s="11" t="s">
        <v>2370</v>
      </c>
      <c r="F383" s="11" t="s">
        <v>1271</v>
      </c>
      <c r="G383" s="11" t="s">
        <v>1895</v>
      </c>
      <c r="H383" s="11" t="s">
        <v>2237</v>
      </c>
      <c r="I383" s="11">
        <v>281703101</v>
      </c>
      <c r="J383" s="11" t="s">
        <v>2371</v>
      </c>
      <c r="K383" s="12">
        <v>119</v>
      </c>
      <c r="L383" s="12">
        <v>476</v>
      </c>
      <c r="M383" s="12">
        <v>47.6</v>
      </c>
      <c r="N383" s="11">
        <v>4</v>
      </c>
      <c r="O383" s="11" t="s">
        <v>2372</v>
      </c>
    </row>
    <row r="384" spans="1:15">
      <c r="A384" s="11">
        <v>281220</v>
      </c>
      <c r="B384" s="11" t="s">
        <v>2178</v>
      </c>
      <c r="C384" s="11" t="s">
        <v>2373</v>
      </c>
      <c r="D384" s="11">
        <v>281220</v>
      </c>
      <c r="E384" s="11" t="s">
        <v>2374</v>
      </c>
      <c r="F384" s="11" t="s">
        <v>630</v>
      </c>
      <c r="G384" s="11" t="s">
        <v>1814</v>
      </c>
      <c r="H384" s="11" t="s">
        <v>1815</v>
      </c>
      <c r="I384" s="11">
        <v>281220010</v>
      </c>
      <c r="J384" s="11" t="s">
        <v>2375</v>
      </c>
      <c r="K384" s="12">
        <v>249</v>
      </c>
      <c r="L384" s="12">
        <v>54531</v>
      </c>
      <c r="M384" s="12">
        <v>99.6</v>
      </c>
      <c r="N384" s="11">
        <v>219</v>
      </c>
      <c r="O384" s="11" t="s">
        <v>2376</v>
      </c>
    </row>
    <row r="385" spans="1:15">
      <c r="A385" s="11">
        <v>281353</v>
      </c>
      <c r="B385" s="11" t="s">
        <v>2178</v>
      </c>
      <c r="C385" s="11" t="s">
        <v>2373</v>
      </c>
      <c r="D385" s="11">
        <v>281353</v>
      </c>
      <c r="E385" s="11" t="s">
        <v>2377</v>
      </c>
      <c r="F385" s="11" t="s">
        <v>624</v>
      </c>
      <c r="G385" s="11" t="s">
        <v>2378</v>
      </c>
      <c r="H385" s="11" t="s">
        <v>2237</v>
      </c>
      <c r="I385" s="11">
        <v>281353101</v>
      </c>
      <c r="J385" s="11" t="s">
        <v>2337</v>
      </c>
      <c r="K385" s="12">
        <v>349</v>
      </c>
      <c r="L385" s="12">
        <v>1047</v>
      </c>
      <c r="M385" s="12">
        <v>139.6</v>
      </c>
      <c r="N385" s="11">
        <v>3</v>
      </c>
      <c r="O385" s="11" t="s">
        <v>2379</v>
      </c>
    </row>
    <row r="386" spans="1:15">
      <c r="A386" s="11">
        <v>281749</v>
      </c>
      <c r="B386" s="11" t="s">
        <v>2178</v>
      </c>
      <c r="C386" s="11" t="s">
        <v>2373</v>
      </c>
      <c r="D386" s="11">
        <v>281749</v>
      </c>
      <c r="E386" s="11" t="s">
        <v>2380</v>
      </c>
      <c r="F386" s="11" t="s">
        <v>651</v>
      </c>
      <c r="G386" s="11" t="s">
        <v>1621</v>
      </c>
      <c r="H386" s="11" t="s">
        <v>1622</v>
      </c>
      <c r="I386" s="11">
        <v>281749300</v>
      </c>
      <c r="J386" s="11" t="s">
        <v>1585</v>
      </c>
      <c r="K386" s="12">
        <v>229</v>
      </c>
      <c r="L386" s="12">
        <v>687</v>
      </c>
      <c r="M386" s="12">
        <v>91.6</v>
      </c>
      <c r="N386" s="11">
        <v>3</v>
      </c>
      <c r="O386" s="11" t="s">
        <v>2381</v>
      </c>
    </row>
    <row r="387" spans="1:15">
      <c r="A387" s="11">
        <v>281749</v>
      </c>
      <c r="B387" s="11" t="s">
        <v>2178</v>
      </c>
      <c r="C387" s="11" t="s">
        <v>2373</v>
      </c>
      <c r="D387" s="11">
        <v>281749</v>
      </c>
      <c r="E387" s="11" t="s">
        <v>2380</v>
      </c>
      <c r="F387" s="11" t="s">
        <v>651</v>
      </c>
      <c r="G387" s="11" t="s">
        <v>1454</v>
      </c>
      <c r="H387" s="11" t="s">
        <v>1455</v>
      </c>
      <c r="I387" s="11">
        <v>281749410</v>
      </c>
      <c r="J387" s="11" t="s">
        <v>1585</v>
      </c>
      <c r="K387" s="12">
        <v>229</v>
      </c>
      <c r="L387" s="12">
        <v>1374</v>
      </c>
      <c r="M387" s="12">
        <v>91.6</v>
      </c>
      <c r="N387" s="11">
        <v>6</v>
      </c>
      <c r="O387" s="11" t="s">
        <v>2382</v>
      </c>
    </row>
    <row r="388" spans="1:15">
      <c r="A388" s="11">
        <v>281752</v>
      </c>
      <c r="B388" s="11" t="s">
        <v>2178</v>
      </c>
      <c r="C388" s="11" t="s">
        <v>2373</v>
      </c>
      <c r="D388" s="11">
        <v>281752</v>
      </c>
      <c r="E388" s="11" t="s">
        <v>2383</v>
      </c>
      <c r="F388" s="11" t="s">
        <v>619</v>
      </c>
      <c r="G388" s="11" t="s">
        <v>1454</v>
      </c>
      <c r="H388" s="11" t="s">
        <v>1455</v>
      </c>
      <c r="I388" s="11">
        <v>281752410</v>
      </c>
      <c r="J388" s="11" t="s">
        <v>2384</v>
      </c>
      <c r="K388" s="12">
        <v>299</v>
      </c>
      <c r="L388" s="12">
        <v>3887</v>
      </c>
      <c r="M388" s="12">
        <v>119.6</v>
      </c>
      <c r="N388" s="11">
        <v>13</v>
      </c>
      <c r="O388" s="11" t="s">
        <v>2385</v>
      </c>
    </row>
    <row r="389" spans="1:15">
      <c r="A389" s="11">
        <v>281753</v>
      </c>
      <c r="B389" s="11" t="s">
        <v>2178</v>
      </c>
      <c r="C389" s="11" t="s">
        <v>2373</v>
      </c>
      <c r="D389" s="11">
        <v>281753</v>
      </c>
      <c r="E389" s="11" t="s">
        <v>2386</v>
      </c>
      <c r="F389" s="11" t="s">
        <v>643</v>
      </c>
      <c r="G389" s="11" t="s">
        <v>1454</v>
      </c>
      <c r="H389" s="11" t="s">
        <v>1455</v>
      </c>
      <c r="I389" s="11">
        <v>281753410</v>
      </c>
      <c r="J389" s="11" t="s">
        <v>2384</v>
      </c>
      <c r="K389" s="12">
        <v>329</v>
      </c>
      <c r="L389" s="12">
        <v>3619</v>
      </c>
      <c r="M389" s="12">
        <v>131.6</v>
      </c>
      <c r="N389" s="11">
        <v>11</v>
      </c>
      <c r="O389" s="11" t="s">
        <v>2387</v>
      </c>
    </row>
    <row r="390" spans="1:15">
      <c r="A390" s="11">
        <v>281678</v>
      </c>
      <c r="B390" s="11" t="s">
        <v>2178</v>
      </c>
      <c r="C390" s="11" t="s">
        <v>2388</v>
      </c>
      <c r="D390" s="11">
        <v>281678</v>
      </c>
      <c r="E390" s="11" t="s">
        <v>2389</v>
      </c>
      <c r="F390" s="11" t="s">
        <v>10</v>
      </c>
      <c r="G390" s="11" t="s">
        <v>1895</v>
      </c>
      <c r="H390" s="11" t="s">
        <v>2237</v>
      </c>
      <c r="I390" s="11">
        <v>281678101</v>
      </c>
      <c r="J390" s="11" t="s">
        <v>2390</v>
      </c>
      <c r="K390" s="12">
        <v>99</v>
      </c>
      <c r="L390" s="12">
        <v>396</v>
      </c>
      <c r="M390" s="12">
        <v>39.6</v>
      </c>
      <c r="N390" s="11">
        <v>4</v>
      </c>
      <c r="O390" s="11" t="s">
        <v>2391</v>
      </c>
    </row>
    <row r="391" spans="1:15">
      <c r="A391" s="11">
        <v>280935</v>
      </c>
      <c r="B391" s="11" t="s">
        <v>2178</v>
      </c>
      <c r="C391" s="11" t="s">
        <v>2392</v>
      </c>
      <c r="D391" s="11">
        <v>280935</v>
      </c>
      <c r="E391" s="11" t="s">
        <v>2393</v>
      </c>
      <c r="F391" s="11" t="s">
        <v>551</v>
      </c>
      <c r="G391" s="11" t="s">
        <v>1997</v>
      </c>
      <c r="H391" s="11" t="s">
        <v>2282</v>
      </c>
      <c r="I391" s="11">
        <v>280935030</v>
      </c>
      <c r="J391" s="11" t="s">
        <v>2394</v>
      </c>
      <c r="K391" s="12">
        <v>99</v>
      </c>
      <c r="L391" s="12">
        <v>99</v>
      </c>
      <c r="M391" s="12">
        <v>39.6</v>
      </c>
      <c r="N391" s="11">
        <v>1</v>
      </c>
      <c r="O391" s="11" t="s">
        <v>2395</v>
      </c>
    </row>
    <row r="392" spans="1:15">
      <c r="A392" s="11">
        <v>280935</v>
      </c>
      <c r="B392" s="11" t="s">
        <v>2178</v>
      </c>
      <c r="C392" s="11" t="s">
        <v>2392</v>
      </c>
      <c r="D392" s="11">
        <v>280935</v>
      </c>
      <c r="E392" s="11" t="s">
        <v>2393</v>
      </c>
      <c r="F392" s="11" t="s">
        <v>551</v>
      </c>
      <c r="G392" s="11" t="s">
        <v>1454</v>
      </c>
      <c r="H392" s="11" t="s">
        <v>1455</v>
      </c>
      <c r="I392" s="11">
        <v>280935410</v>
      </c>
      <c r="J392" s="11" t="s">
        <v>2394</v>
      </c>
      <c r="K392" s="12">
        <v>99</v>
      </c>
      <c r="L392" s="12">
        <v>99</v>
      </c>
      <c r="M392" s="12">
        <v>39.6</v>
      </c>
      <c r="N392" s="11">
        <v>1</v>
      </c>
      <c r="O392" s="11" t="s">
        <v>2396</v>
      </c>
    </row>
    <row r="393" spans="1:15">
      <c r="A393" s="11">
        <v>281513</v>
      </c>
      <c r="B393" s="11" t="s">
        <v>2178</v>
      </c>
      <c r="C393" s="11" t="s">
        <v>2392</v>
      </c>
      <c r="D393" s="11">
        <v>281513</v>
      </c>
      <c r="E393" s="11" t="s">
        <v>2397</v>
      </c>
      <c r="F393" s="11" t="s">
        <v>1282</v>
      </c>
      <c r="G393" s="11" t="s">
        <v>1454</v>
      </c>
      <c r="H393" s="11" t="s">
        <v>1455</v>
      </c>
      <c r="I393" s="11">
        <v>281513410</v>
      </c>
      <c r="J393" s="11" t="s">
        <v>2398</v>
      </c>
      <c r="K393" s="12">
        <v>129</v>
      </c>
      <c r="L393" s="12">
        <v>645</v>
      </c>
      <c r="M393" s="12">
        <v>51.6</v>
      </c>
      <c r="N393" s="11">
        <v>5</v>
      </c>
      <c r="O393" s="11" t="s">
        <v>2399</v>
      </c>
    </row>
    <row r="394" spans="1:15">
      <c r="A394" s="11">
        <v>281513</v>
      </c>
      <c r="B394" s="11" t="s">
        <v>2178</v>
      </c>
      <c r="C394" s="11" t="s">
        <v>2392</v>
      </c>
      <c r="D394" s="11">
        <v>281513</v>
      </c>
      <c r="E394" s="11" t="s">
        <v>2397</v>
      </c>
      <c r="F394" s="11" t="s">
        <v>1282</v>
      </c>
      <c r="G394" s="11" t="s">
        <v>1895</v>
      </c>
      <c r="H394" s="11" t="s">
        <v>2237</v>
      </c>
      <c r="I394" s="11">
        <v>281513101</v>
      </c>
      <c r="J394" s="11" t="s">
        <v>2398</v>
      </c>
      <c r="K394" s="12">
        <v>129</v>
      </c>
      <c r="L394" s="12">
        <v>387</v>
      </c>
      <c r="M394" s="12">
        <v>51.6</v>
      </c>
      <c r="N394" s="11">
        <v>3</v>
      </c>
      <c r="O394" s="11" t="s">
        <v>2400</v>
      </c>
    </row>
    <row r="395" spans="1:15">
      <c r="A395" s="11">
        <v>281514</v>
      </c>
      <c r="B395" s="11" t="s">
        <v>2178</v>
      </c>
      <c r="C395" s="11" t="s">
        <v>2392</v>
      </c>
      <c r="D395" s="11">
        <v>281514</v>
      </c>
      <c r="E395" s="11" t="s">
        <v>2401</v>
      </c>
      <c r="F395" s="11" t="s">
        <v>1274</v>
      </c>
      <c r="G395" s="11" t="s">
        <v>1429</v>
      </c>
      <c r="H395" s="11" t="s">
        <v>1430</v>
      </c>
      <c r="I395" s="11">
        <v>281514001</v>
      </c>
      <c r="J395" s="11" t="s">
        <v>2238</v>
      </c>
      <c r="K395" s="12">
        <v>129</v>
      </c>
      <c r="L395" s="12">
        <v>1290</v>
      </c>
      <c r="M395" s="12">
        <v>51.6</v>
      </c>
      <c r="N395" s="11">
        <v>10</v>
      </c>
      <c r="O395" s="11" t="s">
        <v>2402</v>
      </c>
    </row>
    <row r="396" spans="1:15">
      <c r="A396" s="11">
        <v>281514</v>
      </c>
      <c r="B396" s="11" t="s">
        <v>2178</v>
      </c>
      <c r="C396" s="11" t="s">
        <v>2392</v>
      </c>
      <c r="D396" s="11">
        <v>281514</v>
      </c>
      <c r="E396" s="11" t="s">
        <v>2401</v>
      </c>
      <c r="F396" s="11" t="s">
        <v>1274</v>
      </c>
      <c r="G396" s="11" t="s">
        <v>1828</v>
      </c>
      <c r="H396" s="11" t="s">
        <v>1829</v>
      </c>
      <c r="I396" s="11">
        <v>281514201</v>
      </c>
      <c r="J396" s="11" t="s">
        <v>2238</v>
      </c>
      <c r="K396" s="12">
        <v>129</v>
      </c>
      <c r="L396" s="12">
        <v>1548</v>
      </c>
      <c r="M396" s="12">
        <v>51.6</v>
      </c>
      <c r="N396" s="11">
        <v>12</v>
      </c>
      <c r="O396" s="11" t="s">
        <v>2403</v>
      </c>
    </row>
    <row r="397" spans="1:15">
      <c r="A397" s="11">
        <v>281514</v>
      </c>
      <c r="B397" s="11" t="s">
        <v>2178</v>
      </c>
      <c r="C397" s="11" t="s">
        <v>2392</v>
      </c>
      <c r="D397" s="11">
        <v>281514</v>
      </c>
      <c r="E397" s="11" t="s">
        <v>2401</v>
      </c>
      <c r="F397" s="11" t="s">
        <v>1274</v>
      </c>
      <c r="G397" s="11" t="s">
        <v>2271</v>
      </c>
      <c r="H397" s="11" t="s">
        <v>2272</v>
      </c>
      <c r="I397" s="11">
        <v>281514420</v>
      </c>
      <c r="J397" s="11" t="s">
        <v>2238</v>
      </c>
      <c r="K397" s="12">
        <v>129</v>
      </c>
      <c r="L397" s="12">
        <v>387</v>
      </c>
      <c r="M397" s="12">
        <v>51.6</v>
      </c>
      <c r="N397" s="11">
        <v>3</v>
      </c>
      <c r="O397" s="11" t="s">
        <v>2404</v>
      </c>
    </row>
    <row r="398" spans="1:15">
      <c r="A398" s="11">
        <v>281514</v>
      </c>
      <c r="B398" s="11" t="s">
        <v>2178</v>
      </c>
      <c r="C398" s="11" t="s">
        <v>2392</v>
      </c>
      <c r="D398" s="11">
        <v>281514</v>
      </c>
      <c r="E398" s="11" t="s">
        <v>2401</v>
      </c>
      <c r="F398" s="11" t="s">
        <v>1274</v>
      </c>
      <c r="G398" s="11" t="s">
        <v>2378</v>
      </c>
      <c r="H398" s="11" t="s">
        <v>1844</v>
      </c>
      <c r="I398" s="11">
        <v>281514250</v>
      </c>
      <c r="J398" s="11" t="s">
        <v>2238</v>
      </c>
      <c r="K398" s="12">
        <v>129</v>
      </c>
      <c r="L398" s="12">
        <v>1935</v>
      </c>
      <c r="M398" s="12">
        <v>51.6</v>
      </c>
      <c r="N398" s="11">
        <v>15</v>
      </c>
      <c r="O398" s="11" t="s">
        <v>2405</v>
      </c>
    </row>
    <row r="399" spans="1:15">
      <c r="A399" s="11">
        <v>281788</v>
      </c>
      <c r="B399" s="11" t="s">
        <v>2178</v>
      </c>
      <c r="C399" s="11" t="s">
        <v>2392</v>
      </c>
      <c r="D399" s="11">
        <v>281788</v>
      </c>
      <c r="E399" s="11" t="s">
        <v>2406</v>
      </c>
      <c r="F399" s="11" t="s">
        <v>1286</v>
      </c>
      <c r="G399" s="11" t="s">
        <v>2236</v>
      </c>
      <c r="H399" s="11" t="s">
        <v>2237</v>
      </c>
      <c r="I399" s="11">
        <v>281788101</v>
      </c>
      <c r="J399" s="11" t="s">
        <v>2252</v>
      </c>
      <c r="K399" s="12">
        <v>129</v>
      </c>
      <c r="L399" s="12">
        <v>516</v>
      </c>
      <c r="M399" s="12">
        <v>51.6</v>
      </c>
      <c r="N399" s="11">
        <v>4</v>
      </c>
      <c r="O399" s="11" t="s">
        <v>2407</v>
      </c>
    </row>
    <row r="400" spans="1:15">
      <c r="A400" s="11">
        <v>281788</v>
      </c>
      <c r="B400" s="11" t="s">
        <v>2178</v>
      </c>
      <c r="C400" s="11" t="s">
        <v>2392</v>
      </c>
      <c r="D400" s="11">
        <v>281788</v>
      </c>
      <c r="E400" s="11" t="s">
        <v>2406</v>
      </c>
      <c r="F400" s="11" t="s">
        <v>1286</v>
      </c>
      <c r="G400" s="11" t="s">
        <v>1454</v>
      </c>
      <c r="H400" s="11" t="s">
        <v>1455</v>
      </c>
      <c r="I400" s="11">
        <v>281788410</v>
      </c>
      <c r="J400" s="11" t="s">
        <v>2252</v>
      </c>
      <c r="K400" s="12">
        <v>129</v>
      </c>
      <c r="L400" s="12">
        <v>2580</v>
      </c>
      <c r="M400" s="12">
        <v>51.6</v>
      </c>
      <c r="N400" s="11">
        <v>20</v>
      </c>
      <c r="O400" s="11" t="s">
        <v>2408</v>
      </c>
    </row>
    <row r="401" spans="1:15">
      <c r="A401" s="11">
        <v>281810</v>
      </c>
      <c r="B401" s="11" t="s">
        <v>2178</v>
      </c>
      <c r="C401" s="11" t="s">
        <v>2392</v>
      </c>
      <c r="D401" s="11">
        <v>281810</v>
      </c>
      <c r="E401" s="11" t="s">
        <v>2409</v>
      </c>
      <c r="F401" s="11" t="s">
        <v>525</v>
      </c>
      <c r="G401" s="11" t="s">
        <v>1429</v>
      </c>
      <c r="H401" s="11" t="s">
        <v>1430</v>
      </c>
      <c r="I401" s="11">
        <v>281810001</v>
      </c>
      <c r="J401" s="11" t="s">
        <v>2410</v>
      </c>
      <c r="K401" s="12">
        <v>89</v>
      </c>
      <c r="L401" s="12">
        <v>15308</v>
      </c>
      <c r="M401" s="12">
        <v>35.6</v>
      </c>
      <c r="N401" s="11">
        <v>172</v>
      </c>
      <c r="O401" s="11" t="s">
        <v>2411</v>
      </c>
    </row>
    <row r="402" spans="1:15">
      <c r="A402" s="11">
        <v>281810</v>
      </c>
      <c r="B402" s="11" t="s">
        <v>2178</v>
      </c>
      <c r="C402" s="11" t="s">
        <v>2392</v>
      </c>
      <c r="D402" s="11">
        <v>281810</v>
      </c>
      <c r="E402" s="11" t="s">
        <v>2409</v>
      </c>
      <c r="F402" s="11" t="s">
        <v>525</v>
      </c>
      <c r="G402" s="11" t="s">
        <v>1843</v>
      </c>
      <c r="H402" s="11" t="s">
        <v>1844</v>
      </c>
      <c r="I402" s="11">
        <v>281810250</v>
      </c>
      <c r="J402" s="11" t="s">
        <v>2410</v>
      </c>
      <c r="K402" s="12">
        <v>89</v>
      </c>
      <c r="L402" s="12">
        <v>11392</v>
      </c>
      <c r="M402" s="12">
        <v>35.6</v>
      </c>
      <c r="N402" s="11">
        <v>128</v>
      </c>
      <c r="O402" s="11" t="s">
        <v>2412</v>
      </c>
    </row>
    <row r="403" spans="1:15">
      <c r="A403" s="11">
        <v>281810</v>
      </c>
      <c r="B403" s="11" t="s">
        <v>2178</v>
      </c>
      <c r="C403" s="11" t="s">
        <v>2392</v>
      </c>
      <c r="D403" s="11">
        <v>281810</v>
      </c>
      <c r="E403" s="11" t="s">
        <v>2409</v>
      </c>
      <c r="F403" s="11" t="s">
        <v>525</v>
      </c>
      <c r="G403" s="11" t="s">
        <v>1489</v>
      </c>
      <c r="H403" s="11" t="s">
        <v>1490</v>
      </c>
      <c r="I403" s="11">
        <v>281810050</v>
      </c>
      <c r="J403" s="11" t="s">
        <v>2410</v>
      </c>
      <c r="K403" s="12">
        <v>89</v>
      </c>
      <c r="L403" s="12">
        <v>21182</v>
      </c>
      <c r="M403" s="12">
        <v>35.6</v>
      </c>
      <c r="N403" s="11">
        <v>238</v>
      </c>
      <c r="O403" s="11" t="s">
        <v>2413</v>
      </c>
    </row>
    <row r="404" spans="1:15">
      <c r="A404" s="11">
        <v>281810</v>
      </c>
      <c r="B404" s="11" t="s">
        <v>2178</v>
      </c>
      <c r="C404" s="11" t="s">
        <v>2392</v>
      </c>
      <c r="D404" s="11">
        <v>281810</v>
      </c>
      <c r="E404" s="11" t="s">
        <v>2409</v>
      </c>
      <c r="F404" s="11" t="s">
        <v>525</v>
      </c>
      <c r="G404" s="11" t="s">
        <v>1454</v>
      </c>
      <c r="H404" s="11" t="s">
        <v>1455</v>
      </c>
      <c r="I404" s="11">
        <v>281810410</v>
      </c>
      <c r="J404" s="11" t="s">
        <v>2410</v>
      </c>
      <c r="K404" s="12">
        <v>89</v>
      </c>
      <c r="L404" s="12">
        <v>2492</v>
      </c>
      <c r="M404" s="12">
        <v>35.6</v>
      </c>
      <c r="N404" s="11">
        <v>28</v>
      </c>
      <c r="O404" s="11" t="s">
        <v>2414</v>
      </c>
    </row>
    <row r="405" spans="1:15">
      <c r="A405" s="11">
        <v>283410</v>
      </c>
      <c r="B405" s="11" t="s">
        <v>2178</v>
      </c>
      <c r="C405" s="11" t="s">
        <v>2392</v>
      </c>
      <c r="D405" s="11">
        <v>283410</v>
      </c>
      <c r="E405" s="11" t="s">
        <v>2409</v>
      </c>
      <c r="F405" s="11" t="s">
        <v>525</v>
      </c>
      <c r="G405" s="11" t="s">
        <v>1489</v>
      </c>
      <c r="H405" s="11" t="s">
        <v>1490</v>
      </c>
      <c r="I405" s="11">
        <v>283410050</v>
      </c>
      <c r="J405" s="11" t="s">
        <v>2252</v>
      </c>
      <c r="K405" s="12">
        <v>89</v>
      </c>
      <c r="L405" s="12">
        <v>5607</v>
      </c>
      <c r="M405" s="12">
        <v>35.6</v>
      </c>
      <c r="N405" s="11">
        <v>63</v>
      </c>
      <c r="O405" s="11" t="s">
        <v>2413</v>
      </c>
    </row>
    <row r="406" spans="1:15">
      <c r="A406" s="11">
        <v>283410</v>
      </c>
      <c r="B406" s="11" t="s">
        <v>2178</v>
      </c>
      <c r="C406" s="11" t="s">
        <v>2392</v>
      </c>
      <c r="D406" s="11">
        <v>283410</v>
      </c>
      <c r="E406" s="11" t="s">
        <v>2409</v>
      </c>
      <c r="F406" s="11" t="s">
        <v>525</v>
      </c>
      <c r="G406" s="11" t="s">
        <v>1433</v>
      </c>
      <c r="H406" s="11" t="s">
        <v>1434</v>
      </c>
      <c r="I406" s="11">
        <v>283410236</v>
      </c>
      <c r="J406" s="11" t="s">
        <v>2252</v>
      </c>
      <c r="K406" s="12">
        <v>89</v>
      </c>
      <c r="L406" s="12">
        <v>23140</v>
      </c>
      <c r="M406" s="12">
        <v>35.6</v>
      </c>
      <c r="N406" s="11">
        <v>260</v>
      </c>
      <c r="O406" s="11" t="s">
        <v>2415</v>
      </c>
    </row>
    <row r="407" spans="1:15">
      <c r="A407" s="11">
        <v>281582</v>
      </c>
      <c r="B407" s="11" t="s">
        <v>2178</v>
      </c>
      <c r="C407" s="11" t="s">
        <v>2416</v>
      </c>
      <c r="D407" s="11">
        <v>281582</v>
      </c>
      <c r="E407" s="11" t="s">
        <v>2417</v>
      </c>
      <c r="F407" s="11" t="s">
        <v>1296</v>
      </c>
      <c r="G407" s="11" t="s">
        <v>1429</v>
      </c>
      <c r="H407" s="11" t="s">
        <v>1430</v>
      </c>
      <c r="I407" s="11">
        <v>281582001</v>
      </c>
      <c r="J407" s="11" t="s">
        <v>2418</v>
      </c>
      <c r="K407" s="12">
        <v>149</v>
      </c>
      <c r="L407" s="12">
        <v>49170</v>
      </c>
      <c r="M407" s="12">
        <v>59.6</v>
      </c>
      <c r="N407" s="11">
        <v>330</v>
      </c>
      <c r="O407" s="11" t="s">
        <v>2419</v>
      </c>
    </row>
    <row r="408" spans="1:15">
      <c r="A408" s="11">
        <v>281584</v>
      </c>
      <c r="B408" s="11" t="s">
        <v>2178</v>
      </c>
      <c r="C408" s="11" t="s">
        <v>2416</v>
      </c>
      <c r="D408" s="11">
        <v>281584</v>
      </c>
      <c r="E408" s="11" t="s">
        <v>2420</v>
      </c>
      <c r="F408" s="11" t="s">
        <v>1298</v>
      </c>
      <c r="G408" s="11" t="s">
        <v>1429</v>
      </c>
      <c r="H408" s="11" t="s">
        <v>1430</v>
      </c>
      <c r="I408" s="11">
        <v>281584001</v>
      </c>
      <c r="J408" s="11" t="s">
        <v>2418</v>
      </c>
      <c r="K408" s="12">
        <v>149</v>
      </c>
      <c r="L408" s="12">
        <v>19668</v>
      </c>
      <c r="M408" s="12">
        <v>59.6</v>
      </c>
      <c r="N408" s="11">
        <v>132</v>
      </c>
      <c r="O408" s="11" t="s">
        <v>2421</v>
      </c>
    </row>
    <row r="409" spans="1:15">
      <c r="A409" s="11">
        <v>281587</v>
      </c>
      <c r="B409" s="11" t="s">
        <v>2178</v>
      </c>
      <c r="C409" s="11" t="s">
        <v>2416</v>
      </c>
      <c r="D409" s="11">
        <v>281587</v>
      </c>
      <c r="E409" s="11" t="s">
        <v>2422</v>
      </c>
      <c r="F409" s="11" t="s">
        <v>1309</v>
      </c>
      <c r="G409" s="11" t="s">
        <v>1796</v>
      </c>
      <c r="H409" s="11" t="s">
        <v>1455</v>
      </c>
      <c r="I409" s="11">
        <v>281587410</v>
      </c>
      <c r="J409" s="11" t="s">
        <v>1924</v>
      </c>
      <c r="K409" s="12">
        <v>199</v>
      </c>
      <c r="L409" s="12">
        <v>48755</v>
      </c>
      <c r="M409" s="12">
        <v>79.6</v>
      </c>
      <c r="N409" s="11">
        <v>245</v>
      </c>
      <c r="O409" s="11" t="s">
        <v>2423</v>
      </c>
    </row>
    <row r="410" spans="1:15">
      <c r="A410" s="11">
        <v>281593</v>
      </c>
      <c r="B410" s="11" t="s">
        <v>2178</v>
      </c>
      <c r="C410" s="11" t="s">
        <v>2416</v>
      </c>
      <c r="D410" s="11">
        <v>281593</v>
      </c>
      <c r="E410" s="11" t="s">
        <v>2424</v>
      </c>
      <c r="F410" s="11" t="s">
        <v>1313</v>
      </c>
      <c r="G410" s="11" t="s">
        <v>1796</v>
      </c>
      <c r="H410" s="11" t="s">
        <v>1455</v>
      </c>
      <c r="I410" s="11">
        <v>281593410</v>
      </c>
      <c r="J410" s="11" t="s">
        <v>1924</v>
      </c>
      <c r="K410" s="12">
        <v>179</v>
      </c>
      <c r="L410" s="12">
        <v>25955</v>
      </c>
      <c r="M410" s="12">
        <v>71.6</v>
      </c>
      <c r="N410" s="11">
        <v>145</v>
      </c>
      <c r="O410" s="11" t="s">
        <v>2425</v>
      </c>
    </row>
    <row r="411" spans="1:15">
      <c r="A411" s="11">
        <v>281596</v>
      </c>
      <c r="B411" s="11" t="s">
        <v>2178</v>
      </c>
      <c r="C411" s="11" t="s">
        <v>2416</v>
      </c>
      <c r="D411" s="11">
        <v>281596</v>
      </c>
      <c r="E411" s="11" t="s">
        <v>2426</v>
      </c>
      <c r="F411" s="11" t="s">
        <v>1311</v>
      </c>
      <c r="G411" s="11" t="s">
        <v>1796</v>
      </c>
      <c r="H411" s="11" t="s">
        <v>1455</v>
      </c>
      <c r="I411" s="11">
        <v>281596410</v>
      </c>
      <c r="J411" s="11" t="s">
        <v>1924</v>
      </c>
      <c r="K411" s="12">
        <v>249</v>
      </c>
      <c r="L411" s="12">
        <v>4482</v>
      </c>
      <c r="M411" s="12">
        <v>99.6</v>
      </c>
      <c r="N411" s="11">
        <v>18</v>
      </c>
      <c r="O411" s="11" t="s">
        <v>2427</v>
      </c>
    </row>
    <row r="412" spans="1:15">
      <c r="A412" s="11">
        <v>281613</v>
      </c>
      <c r="B412" s="11" t="s">
        <v>2178</v>
      </c>
      <c r="C412" s="11" t="s">
        <v>2416</v>
      </c>
      <c r="D412" s="11">
        <v>281613</v>
      </c>
      <c r="E412" s="11" t="s">
        <v>2428</v>
      </c>
      <c r="F412" s="11" t="s">
        <v>1294</v>
      </c>
      <c r="G412" s="11" t="s">
        <v>1429</v>
      </c>
      <c r="H412" s="11" t="s">
        <v>1430</v>
      </c>
      <c r="I412" s="11">
        <v>281613001</v>
      </c>
      <c r="J412" s="11" t="s">
        <v>2429</v>
      </c>
      <c r="K412" s="12">
        <v>70</v>
      </c>
      <c r="L412" s="12">
        <v>350</v>
      </c>
      <c r="M412" s="12">
        <v>28</v>
      </c>
      <c r="N412" s="11">
        <v>5</v>
      </c>
      <c r="O412" s="11" t="s">
        <v>2430</v>
      </c>
    </row>
    <row r="413" spans="1:15">
      <c r="A413" s="11">
        <v>281615</v>
      </c>
      <c r="B413" s="11" t="s">
        <v>2178</v>
      </c>
      <c r="C413" s="11" t="s">
        <v>2416</v>
      </c>
      <c r="D413" s="11">
        <v>281615</v>
      </c>
      <c r="E413" s="11" t="s">
        <v>2431</v>
      </c>
      <c r="F413" s="11" t="s">
        <v>1292</v>
      </c>
      <c r="G413" s="11" t="s">
        <v>1429</v>
      </c>
      <c r="H413" s="11" t="s">
        <v>1430</v>
      </c>
      <c r="I413" s="11">
        <v>281615001</v>
      </c>
      <c r="J413" s="11" t="s">
        <v>2429</v>
      </c>
      <c r="K413" s="12">
        <v>100</v>
      </c>
      <c r="L413" s="12">
        <v>1100</v>
      </c>
      <c r="M413" s="12">
        <v>40</v>
      </c>
      <c r="N413" s="11">
        <v>11</v>
      </c>
      <c r="O413" s="11" t="s">
        <v>2432</v>
      </c>
    </row>
    <row r="414" spans="1:15">
      <c r="A414" s="11">
        <v>281617</v>
      </c>
      <c r="B414" s="11" t="s">
        <v>2178</v>
      </c>
      <c r="C414" s="11" t="s">
        <v>2416</v>
      </c>
      <c r="D414" s="11">
        <v>281617</v>
      </c>
      <c r="E414" s="11" t="s">
        <v>2433</v>
      </c>
      <c r="F414" s="11" t="s">
        <v>294</v>
      </c>
      <c r="G414" s="11" t="s">
        <v>1429</v>
      </c>
      <c r="H414" s="11" t="s">
        <v>1430</v>
      </c>
      <c r="I414" s="11">
        <v>281617001</v>
      </c>
      <c r="J414" s="11" t="s">
        <v>2434</v>
      </c>
      <c r="K414" s="12">
        <v>80</v>
      </c>
      <c r="L414" s="12">
        <v>800</v>
      </c>
      <c r="M414" s="12">
        <v>32</v>
      </c>
      <c r="N414" s="11">
        <v>10</v>
      </c>
      <c r="O414" s="11" t="s">
        <v>2435</v>
      </c>
    </row>
    <row r="415" spans="1:15">
      <c r="A415" s="11">
        <v>281618</v>
      </c>
      <c r="B415" s="11" t="s">
        <v>2178</v>
      </c>
      <c r="C415" s="11" t="s">
        <v>2416</v>
      </c>
      <c r="D415" s="11">
        <v>281618</v>
      </c>
      <c r="E415" s="11" t="s">
        <v>2436</v>
      </c>
      <c r="F415" s="11" t="s">
        <v>296</v>
      </c>
      <c r="G415" s="11" t="s">
        <v>1429</v>
      </c>
      <c r="H415" s="11" t="s">
        <v>1430</v>
      </c>
      <c r="I415" s="11">
        <v>281618001</v>
      </c>
      <c r="J415" s="11" t="s">
        <v>2429</v>
      </c>
      <c r="K415" s="12">
        <v>90</v>
      </c>
      <c r="L415" s="12">
        <v>4500</v>
      </c>
      <c r="M415" s="12">
        <v>36</v>
      </c>
      <c r="N415" s="11">
        <v>50</v>
      </c>
      <c r="O415" s="11" t="s">
        <v>2437</v>
      </c>
    </row>
    <row r="416" spans="1:15">
      <c r="A416" s="11">
        <v>281619</v>
      </c>
      <c r="B416" s="11" t="s">
        <v>2178</v>
      </c>
      <c r="C416" s="11" t="s">
        <v>2416</v>
      </c>
      <c r="D416" s="11">
        <v>281619</v>
      </c>
      <c r="E416" s="11" t="s">
        <v>2438</v>
      </c>
      <c r="F416" s="11" t="s">
        <v>298</v>
      </c>
      <c r="G416" s="11" t="s">
        <v>1429</v>
      </c>
      <c r="H416" s="11" t="s">
        <v>1430</v>
      </c>
      <c r="I416" s="11">
        <v>281619001</v>
      </c>
      <c r="J416" s="11" t="s">
        <v>2429</v>
      </c>
      <c r="K416" s="12">
        <v>100</v>
      </c>
      <c r="L416" s="12">
        <v>1600</v>
      </c>
      <c r="M416" s="12">
        <v>40</v>
      </c>
      <c r="N416" s="11">
        <v>16</v>
      </c>
      <c r="O416" s="11" t="s">
        <v>2439</v>
      </c>
    </row>
    <row r="417" spans="1:15">
      <c r="A417" s="11">
        <v>281620</v>
      </c>
      <c r="B417" s="11" t="s">
        <v>2178</v>
      </c>
      <c r="C417" s="11" t="s">
        <v>2416</v>
      </c>
      <c r="D417" s="11">
        <v>281620</v>
      </c>
      <c r="E417" s="11" t="s">
        <v>2440</v>
      </c>
      <c r="F417" s="11" t="s">
        <v>1302</v>
      </c>
      <c r="G417" s="11" t="s">
        <v>1429</v>
      </c>
      <c r="H417" s="11" t="s">
        <v>1430</v>
      </c>
      <c r="I417" s="11">
        <v>281620001</v>
      </c>
      <c r="J417" s="11" t="s">
        <v>2434</v>
      </c>
      <c r="K417" s="12">
        <v>75</v>
      </c>
      <c r="L417" s="12">
        <v>11025</v>
      </c>
      <c r="M417" s="12">
        <v>30</v>
      </c>
      <c r="N417" s="11">
        <v>147</v>
      </c>
      <c r="O417" s="11" t="s">
        <v>2441</v>
      </c>
    </row>
    <row r="418" spans="1:15">
      <c r="A418" s="11">
        <v>281623</v>
      </c>
      <c r="B418" s="11" t="s">
        <v>2178</v>
      </c>
      <c r="C418" s="11" t="s">
        <v>2416</v>
      </c>
      <c r="D418" s="11">
        <v>281623</v>
      </c>
      <c r="E418" s="11" t="s">
        <v>2442</v>
      </c>
      <c r="F418" s="11" t="s">
        <v>1307</v>
      </c>
      <c r="G418" s="11" t="s">
        <v>1429</v>
      </c>
      <c r="H418" s="11" t="s">
        <v>1430</v>
      </c>
      <c r="I418" s="11">
        <v>281623001</v>
      </c>
      <c r="J418" s="11" t="s">
        <v>2434</v>
      </c>
      <c r="K418" s="12">
        <v>85</v>
      </c>
      <c r="L418" s="12">
        <v>14620</v>
      </c>
      <c r="M418" s="12">
        <v>34</v>
      </c>
      <c r="N418" s="11">
        <v>172</v>
      </c>
      <c r="O418" s="11" t="s">
        <v>2443</v>
      </c>
    </row>
    <row r="419" spans="1:15">
      <c r="A419" s="11">
        <v>281624</v>
      </c>
      <c r="B419" s="11" t="s">
        <v>2178</v>
      </c>
      <c r="C419" s="11" t="s">
        <v>2416</v>
      </c>
      <c r="D419" s="11">
        <v>281624</v>
      </c>
      <c r="E419" s="11" t="s">
        <v>2444</v>
      </c>
      <c r="F419" s="11" t="s">
        <v>253</v>
      </c>
      <c r="G419" s="11" t="s">
        <v>1429</v>
      </c>
      <c r="H419" s="11" t="s">
        <v>1430</v>
      </c>
      <c r="I419" s="11">
        <v>281624001</v>
      </c>
      <c r="J419" s="11" t="s">
        <v>2434</v>
      </c>
      <c r="K419" s="12">
        <v>95</v>
      </c>
      <c r="L419" s="12">
        <v>27170</v>
      </c>
      <c r="M419" s="12">
        <v>38</v>
      </c>
      <c r="N419" s="11">
        <v>286</v>
      </c>
      <c r="O419" s="11" t="s">
        <v>2445</v>
      </c>
    </row>
    <row r="420" spans="1:15">
      <c r="A420" s="11">
        <v>281625</v>
      </c>
      <c r="B420" s="11" t="s">
        <v>2178</v>
      </c>
      <c r="C420" s="11" t="s">
        <v>2416</v>
      </c>
      <c r="D420" s="11">
        <v>281625</v>
      </c>
      <c r="E420" s="11" t="s">
        <v>2446</v>
      </c>
      <c r="F420" s="11" t="s">
        <v>1300</v>
      </c>
      <c r="G420" s="11" t="s">
        <v>1429</v>
      </c>
      <c r="H420" s="11" t="s">
        <v>1430</v>
      </c>
      <c r="I420" s="11">
        <v>281625001</v>
      </c>
      <c r="J420" s="11" t="s">
        <v>2447</v>
      </c>
      <c r="K420" s="12">
        <v>90</v>
      </c>
      <c r="L420" s="12">
        <v>12330</v>
      </c>
      <c r="M420" s="12">
        <v>36</v>
      </c>
      <c r="N420" s="11">
        <v>137</v>
      </c>
      <c r="O420" s="11" t="s">
        <v>2448</v>
      </c>
    </row>
    <row r="421" spans="1:15">
      <c r="A421" s="11">
        <v>282230</v>
      </c>
      <c r="B421" s="11" t="s">
        <v>2178</v>
      </c>
      <c r="C421" s="11" t="s">
        <v>2416</v>
      </c>
      <c r="D421" s="11">
        <v>282230</v>
      </c>
      <c r="E421" s="11" t="s">
        <v>2449</v>
      </c>
      <c r="F421" s="11" t="s">
        <v>691</v>
      </c>
      <c r="G421" s="11" t="s">
        <v>1429</v>
      </c>
      <c r="H421" s="11" t="s">
        <v>1430</v>
      </c>
      <c r="I421" s="11">
        <v>282230001</v>
      </c>
      <c r="J421" s="11" t="s">
        <v>2450</v>
      </c>
      <c r="K421" s="12">
        <v>199</v>
      </c>
      <c r="L421" s="12">
        <v>4975</v>
      </c>
      <c r="M421" s="12">
        <v>79.6</v>
      </c>
      <c r="N421" s="11">
        <v>25</v>
      </c>
      <c r="O421" s="11" t="s">
        <v>2451</v>
      </c>
    </row>
    <row r="422" spans="1:15">
      <c r="A422" s="11">
        <v>281621</v>
      </c>
      <c r="B422" s="11" t="s">
        <v>2178</v>
      </c>
      <c r="C422" s="11" t="s">
        <v>2452</v>
      </c>
      <c r="D422" s="11">
        <v>281621</v>
      </c>
      <c r="E422" s="11" t="s">
        <v>2453</v>
      </c>
      <c r="F422" s="11" t="s">
        <v>1304</v>
      </c>
      <c r="G422" s="11" t="s">
        <v>1429</v>
      </c>
      <c r="H422" s="11" t="s">
        <v>1430</v>
      </c>
      <c r="I422" s="11">
        <v>281621001</v>
      </c>
      <c r="J422" s="11" t="s">
        <v>2434</v>
      </c>
      <c r="K422" s="12">
        <v>55</v>
      </c>
      <c r="L422" s="12">
        <v>3080</v>
      </c>
      <c r="M422" s="12">
        <v>22</v>
      </c>
      <c r="N422" s="11">
        <v>56</v>
      </c>
      <c r="O422" s="11" t="s">
        <v>2454</v>
      </c>
    </row>
    <row r="423" spans="1:15">
      <c r="A423" s="11">
        <v>281973</v>
      </c>
      <c r="B423" s="11" t="s">
        <v>2178</v>
      </c>
      <c r="C423" s="11" t="s">
        <v>2452</v>
      </c>
      <c r="D423" s="11">
        <v>281973</v>
      </c>
      <c r="E423" s="11" t="s">
        <v>2455</v>
      </c>
      <c r="F423" s="11" t="s">
        <v>671</v>
      </c>
      <c r="G423" s="11" t="s">
        <v>1429</v>
      </c>
      <c r="H423" s="11" t="s">
        <v>1430</v>
      </c>
      <c r="I423" s="11">
        <v>281973001</v>
      </c>
      <c r="J423" s="11" t="s">
        <v>2225</v>
      </c>
      <c r="K423" s="12">
        <v>95</v>
      </c>
      <c r="L423" s="12">
        <v>18810</v>
      </c>
      <c r="M423" s="12">
        <v>38</v>
      </c>
      <c r="N423" s="11">
        <v>198</v>
      </c>
      <c r="O423" s="11" t="s">
        <v>2456</v>
      </c>
    </row>
    <row r="424" spans="1:15">
      <c r="A424" s="11">
        <v>281973</v>
      </c>
      <c r="B424" s="11" t="s">
        <v>2178</v>
      </c>
      <c r="C424" s="11" t="s">
        <v>2452</v>
      </c>
      <c r="D424" s="11">
        <v>281973</v>
      </c>
      <c r="E424" s="11" t="s">
        <v>2455</v>
      </c>
      <c r="F424" s="11" t="s">
        <v>671</v>
      </c>
      <c r="G424" s="11" t="s">
        <v>2457</v>
      </c>
      <c r="H424" s="11" t="s">
        <v>2458</v>
      </c>
      <c r="I424" s="11">
        <v>281973532</v>
      </c>
      <c r="J424" s="11" t="s">
        <v>2225</v>
      </c>
      <c r="K424" s="12">
        <v>95</v>
      </c>
      <c r="L424" s="12">
        <v>5700</v>
      </c>
      <c r="M424" s="12">
        <v>38</v>
      </c>
      <c r="N424" s="11">
        <v>60</v>
      </c>
      <c r="O424" s="11" t="s">
        <v>2459</v>
      </c>
    </row>
    <row r="425" spans="1:15">
      <c r="A425" s="11">
        <v>281973</v>
      </c>
      <c r="B425" s="11" t="s">
        <v>2178</v>
      </c>
      <c r="C425" s="11" t="s">
        <v>2452</v>
      </c>
      <c r="D425" s="11">
        <v>281973</v>
      </c>
      <c r="E425" s="11" t="s">
        <v>2455</v>
      </c>
      <c r="F425" s="11" t="s">
        <v>671</v>
      </c>
      <c r="G425" s="11" t="s">
        <v>2460</v>
      </c>
      <c r="H425" s="11" t="s">
        <v>1565</v>
      </c>
      <c r="I425" s="11">
        <v>281973600</v>
      </c>
      <c r="J425" s="11" t="s">
        <v>2225</v>
      </c>
      <c r="K425" s="12">
        <v>95</v>
      </c>
      <c r="L425" s="12">
        <v>760</v>
      </c>
      <c r="M425" s="12">
        <v>38</v>
      </c>
      <c r="N425" s="11">
        <v>8</v>
      </c>
      <c r="O425" s="11" t="s">
        <v>2461</v>
      </c>
    </row>
    <row r="426" spans="1:15">
      <c r="A426" s="11">
        <v>281973</v>
      </c>
      <c r="B426" s="11" t="s">
        <v>2178</v>
      </c>
      <c r="C426" s="11" t="s">
        <v>2452</v>
      </c>
      <c r="D426" s="11">
        <v>281973</v>
      </c>
      <c r="E426" s="11" t="s">
        <v>2455</v>
      </c>
      <c r="F426" s="11" t="s">
        <v>671</v>
      </c>
      <c r="G426" s="11" t="s">
        <v>1454</v>
      </c>
      <c r="H426" s="11" t="s">
        <v>1455</v>
      </c>
      <c r="I426" s="11">
        <v>281973410</v>
      </c>
      <c r="J426" s="11" t="s">
        <v>2225</v>
      </c>
      <c r="K426" s="12">
        <v>95</v>
      </c>
      <c r="L426" s="12">
        <v>7220</v>
      </c>
      <c r="M426" s="12">
        <v>38</v>
      </c>
      <c r="N426" s="11">
        <v>76</v>
      </c>
      <c r="O426" s="11" t="s">
        <v>2462</v>
      </c>
    </row>
    <row r="427" spans="1:15">
      <c r="A427" s="11">
        <v>281973</v>
      </c>
      <c r="B427" s="11" t="s">
        <v>2178</v>
      </c>
      <c r="C427" s="11" t="s">
        <v>2452</v>
      </c>
      <c r="D427" s="11">
        <v>281973</v>
      </c>
      <c r="E427" s="11" t="s">
        <v>2455</v>
      </c>
      <c r="F427" s="11" t="s">
        <v>671</v>
      </c>
      <c r="G427" s="11" t="s">
        <v>2463</v>
      </c>
      <c r="H427" s="11" t="s">
        <v>2464</v>
      </c>
      <c r="I427" s="11">
        <v>281973307</v>
      </c>
      <c r="J427" s="11" t="s">
        <v>2225</v>
      </c>
      <c r="K427" s="12">
        <v>95</v>
      </c>
      <c r="L427" s="12">
        <v>1235</v>
      </c>
      <c r="M427" s="12">
        <v>38</v>
      </c>
      <c r="N427" s="11">
        <v>13</v>
      </c>
      <c r="O427" s="11" t="s">
        <v>2465</v>
      </c>
    </row>
    <row r="428" spans="1:15">
      <c r="A428" s="11">
        <v>281627</v>
      </c>
      <c r="B428" s="11" t="s">
        <v>2178</v>
      </c>
      <c r="C428" s="11" t="s">
        <v>2466</v>
      </c>
      <c r="D428" s="11">
        <v>281627</v>
      </c>
      <c r="E428" s="11" t="s">
        <v>2467</v>
      </c>
      <c r="F428" s="11" t="s">
        <v>277</v>
      </c>
      <c r="G428" s="11" t="s">
        <v>1433</v>
      </c>
      <c r="H428" s="11" t="s">
        <v>1434</v>
      </c>
      <c r="I428" s="11">
        <v>281627236</v>
      </c>
      <c r="J428" s="11" t="s">
        <v>2468</v>
      </c>
      <c r="K428" s="12">
        <v>60</v>
      </c>
      <c r="L428" s="12">
        <v>840</v>
      </c>
      <c r="M428" s="12">
        <v>24</v>
      </c>
      <c r="N428" s="11">
        <v>14</v>
      </c>
      <c r="O428" s="11" t="s">
        <v>2469</v>
      </c>
    </row>
    <row r="429" spans="1:15">
      <c r="A429" s="11">
        <v>282680</v>
      </c>
      <c r="B429" s="11" t="s">
        <v>2178</v>
      </c>
      <c r="C429" s="11" t="s">
        <v>2192</v>
      </c>
      <c r="D429" s="11">
        <v>282680</v>
      </c>
      <c r="E429" s="11" t="s">
        <v>2470</v>
      </c>
      <c r="F429" s="11" t="s">
        <v>867</v>
      </c>
      <c r="G429" s="11" t="s">
        <v>1454</v>
      </c>
      <c r="H429" s="11">
        <v>410</v>
      </c>
      <c r="I429" s="11">
        <v>282680410</v>
      </c>
      <c r="J429" s="11" t="s">
        <v>2471</v>
      </c>
      <c r="K429" s="12">
        <v>59</v>
      </c>
      <c r="L429" s="12">
        <v>38586</v>
      </c>
      <c r="M429" s="12">
        <v>23.6</v>
      </c>
      <c r="N429" s="11">
        <v>654</v>
      </c>
      <c r="O429" s="11" t="s">
        <v>2472</v>
      </c>
    </row>
  </sheetData>
  <conditionalFormatting sqref="I$1:I$1048576">
    <cfRule type="duplicateValues" dxfId="0" priority="1"/>
  </conditionalFormatting>
  <hyperlinks>
    <hyperlink ref="O3" r:id="rId1" display="https://cdn.shopify.com/s/files/1/0892/5249/5681/files/283038_BLACK_1.jpg?v=1760955718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96"/>
  <sheetViews>
    <sheetView showGridLines="0" workbookViewId="0">
      <selection activeCell="F33" sqref="F33"/>
    </sheetView>
  </sheetViews>
  <sheetFormatPr defaultColWidth="8.66666666666667" defaultRowHeight="11.5" outlineLevelCol="7"/>
  <cols>
    <col min="1" max="1" width="27.1083333333333" style="2" customWidth="1"/>
    <col min="2" max="2" width="9.78333333333333" style="2" customWidth="1"/>
    <col min="3" max="3" width="15" style="2" customWidth="1"/>
    <col min="4" max="4" width="10.4416666666667" style="2" customWidth="1"/>
    <col min="5" max="5" width="7.66666666666667" style="2" customWidth="1"/>
    <col min="6" max="6" width="16" style="2" customWidth="1"/>
    <col min="7" max="7" width="29.1083333333333" style="2" customWidth="1"/>
    <col min="8" max="8" width="8.44166666666667" style="2" customWidth="1"/>
    <col min="9" max="16384" width="8.66666666666667" style="2"/>
  </cols>
  <sheetData>
    <row r="1" s="1" customFormat="1" ht="14.75" customHeight="1" spans="1:8">
      <c r="A1" s="3"/>
      <c r="B1" s="4"/>
      <c r="H1" s="5">
        <f>SUBTOTAL(9,H3:H1096)</f>
        <v>29773</v>
      </c>
    </row>
    <row r="2" ht="14.75" customHeight="1" spans="1:8">
      <c r="A2" s="6" t="s">
        <v>0</v>
      </c>
      <c r="B2" s="6" t="s">
        <v>2473</v>
      </c>
      <c r="C2" s="6" t="s">
        <v>1418</v>
      </c>
      <c r="D2" s="6" t="s">
        <v>2474</v>
      </c>
      <c r="E2" s="6" t="s">
        <v>2475</v>
      </c>
      <c r="F2" s="6" t="s">
        <v>1</v>
      </c>
      <c r="G2" s="7" t="s">
        <v>2</v>
      </c>
      <c r="H2" s="7" t="s">
        <v>2476</v>
      </c>
    </row>
    <row r="3" spans="1:8">
      <c r="A3" s="8" t="s">
        <v>2477</v>
      </c>
      <c r="B3" s="8">
        <v>281505450</v>
      </c>
      <c r="C3" s="8" t="s">
        <v>1611</v>
      </c>
      <c r="D3" s="8" t="s">
        <v>1612</v>
      </c>
      <c r="E3" s="8" t="s">
        <v>2478</v>
      </c>
      <c r="F3" s="9" t="s">
        <v>37</v>
      </c>
      <c r="G3" s="8" t="s">
        <v>36</v>
      </c>
      <c r="H3" s="8">
        <v>4</v>
      </c>
    </row>
    <row r="4" spans="1:8">
      <c r="A4" s="8" t="s">
        <v>2479</v>
      </c>
      <c r="B4" s="8">
        <v>281057201</v>
      </c>
      <c r="C4" s="8" t="s">
        <v>1828</v>
      </c>
      <c r="D4" s="8" t="s">
        <v>1829</v>
      </c>
      <c r="E4" s="8" t="s">
        <v>2480</v>
      </c>
      <c r="F4" s="9" t="s">
        <v>475</v>
      </c>
      <c r="G4" s="8" t="s">
        <v>461</v>
      </c>
      <c r="H4" s="8">
        <v>50</v>
      </c>
    </row>
    <row r="5" spans="1:8">
      <c r="A5" s="8" t="s">
        <v>2481</v>
      </c>
      <c r="B5" s="8">
        <v>281824300</v>
      </c>
      <c r="C5" s="8" t="s">
        <v>1621</v>
      </c>
      <c r="D5" s="8" t="s">
        <v>1622</v>
      </c>
      <c r="E5" s="8" t="s">
        <v>2482</v>
      </c>
      <c r="F5" s="9" t="s">
        <v>502</v>
      </c>
      <c r="G5" s="8" t="s">
        <v>495</v>
      </c>
      <c r="H5" s="8">
        <v>4</v>
      </c>
    </row>
    <row r="6" spans="1:8">
      <c r="A6" s="8" t="s">
        <v>2483</v>
      </c>
      <c r="B6" s="8">
        <v>282065001</v>
      </c>
      <c r="C6" s="8" t="s">
        <v>1429</v>
      </c>
      <c r="D6" s="8" t="s">
        <v>1430</v>
      </c>
      <c r="E6" s="8" t="s">
        <v>2480</v>
      </c>
      <c r="F6" s="9" t="s">
        <v>507</v>
      </c>
      <c r="G6" s="8" t="s">
        <v>495</v>
      </c>
      <c r="H6" s="8">
        <v>62</v>
      </c>
    </row>
    <row r="7" spans="1:8">
      <c r="A7" s="8" t="s">
        <v>2481</v>
      </c>
      <c r="B7" s="8">
        <v>281824280</v>
      </c>
      <c r="C7" s="8" t="s">
        <v>1480</v>
      </c>
      <c r="D7" s="8" t="s">
        <v>1481</v>
      </c>
      <c r="E7" s="8" t="s">
        <v>2484</v>
      </c>
      <c r="F7" s="9" t="s">
        <v>494</v>
      </c>
      <c r="G7" s="8" t="s">
        <v>495</v>
      </c>
      <c r="H7" s="8">
        <v>53</v>
      </c>
    </row>
    <row r="8" spans="1:8">
      <c r="A8" s="8" t="s">
        <v>2481</v>
      </c>
      <c r="B8" s="8">
        <v>281824280</v>
      </c>
      <c r="C8" s="8" t="s">
        <v>1480</v>
      </c>
      <c r="D8" s="8" t="s">
        <v>1481</v>
      </c>
      <c r="E8" s="8" t="s">
        <v>2482</v>
      </c>
      <c r="F8" s="9" t="s">
        <v>497</v>
      </c>
      <c r="G8" s="8" t="s">
        <v>495</v>
      </c>
      <c r="H8" s="8">
        <v>69</v>
      </c>
    </row>
    <row r="9" spans="1:8">
      <c r="A9" s="8" t="s">
        <v>2485</v>
      </c>
      <c r="B9" s="8">
        <v>281128741</v>
      </c>
      <c r="C9" s="8" t="s">
        <v>1643</v>
      </c>
      <c r="D9" s="8" t="s">
        <v>1644</v>
      </c>
      <c r="E9" s="8" t="s">
        <v>2486</v>
      </c>
      <c r="F9" s="9" t="s">
        <v>448</v>
      </c>
      <c r="G9" s="8" t="s">
        <v>449</v>
      </c>
      <c r="H9" s="8">
        <v>3</v>
      </c>
    </row>
    <row r="10" spans="1:8">
      <c r="A10" s="8" t="s">
        <v>2487</v>
      </c>
      <c r="B10" s="8">
        <v>283019001</v>
      </c>
      <c r="C10" s="8" t="s">
        <v>1429</v>
      </c>
      <c r="D10" s="8" t="s">
        <v>1430</v>
      </c>
      <c r="E10" s="8" t="s">
        <v>2488</v>
      </c>
      <c r="F10" s="9" t="s">
        <v>1087</v>
      </c>
      <c r="G10" s="8" t="s">
        <v>1086</v>
      </c>
      <c r="H10" s="8">
        <v>1</v>
      </c>
    </row>
    <row r="11" spans="1:8">
      <c r="A11" s="8" t="s">
        <v>2489</v>
      </c>
      <c r="B11" s="8">
        <v>281605001</v>
      </c>
      <c r="C11" s="8" t="s">
        <v>1429</v>
      </c>
      <c r="D11" s="8" t="s">
        <v>1430</v>
      </c>
      <c r="E11" s="8" t="s">
        <v>2486</v>
      </c>
      <c r="F11" s="9" t="s">
        <v>417</v>
      </c>
      <c r="G11" s="8" t="s">
        <v>418</v>
      </c>
      <c r="H11" s="8">
        <v>2</v>
      </c>
    </row>
    <row r="12" spans="1:8">
      <c r="A12" s="8" t="s">
        <v>2490</v>
      </c>
      <c r="B12" s="8">
        <v>283029001</v>
      </c>
      <c r="C12" s="8" t="s">
        <v>1429</v>
      </c>
      <c r="D12" s="8" t="s">
        <v>1430</v>
      </c>
      <c r="E12" s="8" t="s">
        <v>2488</v>
      </c>
      <c r="F12" s="9" t="s">
        <v>987</v>
      </c>
      <c r="G12" s="8" t="s">
        <v>986</v>
      </c>
      <c r="H12" s="8">
        <v>21</v>
      </c>
    </row>
    <row r="13" spans="1:8">
      <c r="A13" s="8" t="s">
        <v>2490</v>
      </c>
      <c r="B13" s="8">
        <v>283029001</v>
      </c>
      <c r="C13" s="8" t="s">
        <v>1429</v>
      </c>
      <c r="D13" s="8" t="s">
        <v>1430</v>
      </c>
      <c r="E13" s="8" t="s">
        <v>2491</v>
      </c>
      <c r="F13" s="9" t="s">
        <v>989</v>
      </c>
      <c r="G13" s="8" t="s">
        <v>986</v>
      </c>
      <c r="H13" s="8">
        <v>3</v>
      </c>
    </row>
    <row r="14" spans="1:8">
      <c r="A14" s="8" t="s">
        <v>2492</v>
      </c>
      <c r="B14" s="8">
        <v>283026001</v>
      </c>
      <c r="C14" s="8" t="s">
        <v>1429</v>
      </c>
      <c r="D14" s="8" t="s">
        <v>1430</v>
      </c>
      <c r="E14" s="8" t="s">
        <v>2493</v>
      </c>
      <c r="F14" s="9" t="s">
        <v>996</v>
      </c>
      <c r="G14" s="8" t="s">
        <v>993</v>
      </c>
      <c r="H14" s="8">
        <v>9</v>
      </c>
    </row>
    <row r="15" spans="1:8">
      <c r="A15" s="8" t="s">
        <v>2494</v>
      </c>
      <c r="B15" s="8">
        <v>282681401</v>
      </c>
      <c r="C15" s="8" t="s">
        <v>1524</v>
      </c>
      <c r="D15" s="8" t="s">
        <v>1525</v>
      </c>
      <c r="E15" s="8" t="s">
        <v>2495</v>
      </c>
      <c r="F15" s="9" t="s">
        <v>862</v>
      </c>
      <c r="G15" s="8" t="s">
        <v>861</v>
      </c>
      <c r="H15" s="8">
        <v>2</v>
      </c>
    </row>
    <row r="16" spans="1:8">
      <c r="A16" s="8" t="s">
        <v>2496</v>
      </c>
      <c r="B16" s="8">
        <v>282614001</v>
      </c>
      <c r="C16" s="8" t="s">
        <v>1429</v>
      </c>
      <c r="D16" s="8" t="s">
        <v>1430</v>
      </c>
      <c r="E16" s="8" t="s">
        <v>2497</v>
      </c>
      <c r="F16" s="9" t="s">
        <v>810</v>
      </c>
      <c r="G16" s="8" t="s">
        <v>807</v>
      </c>
      <c r="H16" s="8">
        <v>57</v>
      </c>
    </row>
    <row r="17" spans="1:8">
      <c r="A17" s="8" t="s">
        <v>2498</v>
      </c>
      <c r="B17" s="8">
        <v>282636236</v>
      </c>
      <c r="C17" s="8" t="s">
        <v>1433</v>
      </c>
      <c r="D17" s="8" t="s">
        <v>1434</v>
      </c>
      <c r="E17" s="8" t="s">
        <v>2499</v>
      </c>
      <c r="F17" s="9" t="s">
        <v>817</v>
      </c>
      <c r="G17" s="8" t="s">
        <v>813</v>
      </c>
      <c r="H17" s="8">
        <v>29</v>
      </c>
    </row>
    <row r="18" spans="1:8">
      <c r="A18" s="8" t="s">
        <v>2500</v>
      </c>
      <c r="B18" s="8">
        <v>282616310</v>
      </c>
      <c r="C18" s="8" t="s">
        <v>1451</v>
      </c>
      <c r="D18" s="8" t="s">
        <v>1452</v>
      </c>
      <c r="E18" s="8" t="s">
        <v>2501</v>
      </c>
      <c r="F18" s="9" t="s">
        <v>827</v>
      </c>
      <c r="G18" s="8" t="s">
        <v>828</v>
      </c>
      <c r="H18" s="8">
        <v>11</v>
      </c>
    </row>
    <row r="19" spans="1:8">
      <c r="A19" s="8" t="s">
        <v>2502</v>
      </c>
      <c r="B19" s="8">
        <v>282635236</v>
      </c>
      <c r="C19" s="8" t="s">
        <v>1433</v>
      </c>
      <c r="D19" s="8" t="s">
        <v>1434</v>
      </c>
      <c r="E19" s="8" t="s">
        <v>2495</v>
      </c>
      <c r="F19" s="9" t="s">
        <v>835</v>
      </c>
      <c r="G19" s="8" t="s">
        <v>834</v>
      </c>
      <c r="H19" s="8">
        <v>36</v>
      </c>
    </row>
    <row r="20" spans="1:8">
      <c r="A20" s="8" t="s">
        <v>2502</v>
      </c>
      <c r="B20" s="8">
        <v>282635236</v>
      </c>
      <c r="C20" s="8" t="s">
        <v>1433</v>
      </c>
      <c r="D20" s="8" t="s">
        <v>1434</v>
      </c>
      <c r="E20" s="8" t="s">
        <v>2497</v>
      </c>
      <c r="F20" s="9" t="s">
        <v>837</v>
      </c>
      <c r="G20" s="8" t="s">
        <v>834</v>
      </c>
      <c r="H20" s="8">
        <v>33</v>
      </c>
    </row>
    <row r="21" spans="1:8">
      <c r="A21" s="8" t="s">
        <v>2502</v>
      </c>
      <c r="B21" s="8">
        <v>282635100</v>
      </c>
      <c r="C21" s="8" t="s">
        <v>1462</v>
      </c>
      <c r="D21" s="8" t="s">
        <v>1463</v>
      </c>
      <c r="E21" s="8" t="s">
        <v>2503</v>
      </c>
      <c r="F21" s="9" t="s">
        <v>841</v>
      </c>
      <c r="G21" s="8" t="s">
        <v>834</v>
      </c>
      <c r="H21" s="8">
        <v>62</v>
      </c>
    </row>
    <row r="22" spans="1:8">
      <c r="A22" s="8" t="s">
        <v>2504</v>
      </c>
      <c r="B22" s="8">
        <v>282613200</v>
      </c>
      <c r="C22" s="8" t="s">
        <v>2203</v>
      </c>
      <c r="D22" s="8" t="s">
        <v>1572</v>
      </c>
      <c r="E22" s="8" t="s">
        <v>2501</v>
      </c>
      <c r="F22" s="9" t="s">
        <v>850</v>
      </c>
      <c r="G22" s="8" t="s">
        <v>845</v>
      </c>
      <c r="H22" s="8">
        <v>51</v>
      </c>
    </row>
    <row r="23" spans="1:8">
      <c r="A23" s="8" t="s">
        <v>2504</v>
      </c>
      <c r="B23" s="8">
        <v>282613236</v>
      </c>
      <c r="C23" s="8" t="s">
        <v>1433</v>
      </c>
      <c r="D23" s="8" t="s">
        <v>1434</v>
      </c>
      <c r="E23" s="8" t="s">
        <v>2495</v>
      </c>
      <c r="F23" s="9" t="s">
        <v>856</v>
      </c>
      <c r="G23" s="8" t="s">
        <v>845</v>
      </c>
      <c r="H23" s="8">
        <v>71</v>
      </c>
    </row>
    <row r="24" spans="1:8">
      <c r="A24" s="8" t="s">
        <v>2505</v>
      </c>
      <c r="B24" s="8">
        <v>281973001</v>
      </c>
      <c r="C24" s="8" t="s">
        <v>1429</v>
      </c>
      <c r="D24" s="8" t="s">
        <v>1430</v>
      </c>
      <c r="E24" s="8" t="s">
        <v>2506</v>
      </c>
      <c r="F24" s="9" t="s">
        <v>682</v>
      </c>
      <c r="G24" s="8" t="s">
        <v>671</v>
      </c>
      <c r="H24" s="8">
        <v>56</v>
      </c>
    </row>
    <row r="25" spans="1:8">
      <c r="A25" s="8" t="s">
        <v>2507</v>
      </c>
      <c r="B25" s="8">
        <v>281484001</v>
      </c>
      <c r="C25" s="8" t="s">
        <v>1429</v>
      </c>
      <c r="D25" s="8" t="s">
        <v>1430</v>
      </c>
      <c r="E25" s="8" t="s">
        <v>2478</v>
      </c>
      <c r="F25" s="9" t="s">
        <v>112</v>
      </c>
      <c r="G25" s="8" t="s">
        <v>110</v>
      </c>
      <c r="H25" s="8">
        <v>9</v>
      </c>
    </row>
    <row r="26" spans="1:8">
      <c r="A26" s="8" t="s">
        <v>2508</v>
      </c>
      <c r="B26" s="8">
        <v>281810001</v>
      </c>
      <c r="C26" s="8" t="s">
        <v>1429</v>
      </c>
      <c r="D26" s="8" t="s">
        <v>1430</v>
      </c>
      <c r="E26" s="8" t="s">
        <v>2509</v>
      </c>
      <c r="F26" s="9" t="s">
        <v>546</v>
      </c>
      <c r="G26" s="8" t="s">
        <v>525</v>
      </c>
      <c r="H26" s="8">
        <v>26</v>
      </c>
    </row>
    <row r="27" spans="1:8">
      <c r="A27" s="8" t="s">
        <v>2508</v>
      </c>
      <c r="B27" s="8">
        <v>281810001</v>
      </c>
      <c r="C27" s="8" t="s">
        <v>1429</v>
      </c>
      <c r="D27" s="8" t="s">
        <v>1430</v>
      </c>
      <c r="E27" s="8" t="s">
        <v>2510</v>
      </c>
      <c r="F27" s="9" t="s">
        <v>548</v>
      </c>
      <c r="G27" s="8" t="s">
        <v>525</v>
      </c>
      <c r="H27" s="8">
        <v>44</v>
      </c>
    </row>
    <row r="28" spans="1:8">
      <c r="A28" s="8" t="s">
        <v>2511</v>
      </c>
      <c r="B28" s="8">
        <v>283410236</v>
      </c>
      <c r="C28" s="8" t="s">
        <v>1433</v>
      </c>
      <c r="D28" s="8" t="s">
        <v>1434</v>
      </c>
      <c r="E28" s="8" t="s">
        <v>2512</v>
      </c>
      <c r="F28" s="9" t="s">
        <v>524</v>
      </c>
      <c r="G28" s="8" t="s">
        <v>525</v>
      </c>
      <c r="H28" s="8">
        <v>10</v>
      </c>
    </row>
    <row r="29" spans="1:8">
      <c r="A29" s="8" t="s">
        <v>2513</v>
      </c>
      <c r="B29" s="8">
        <v>281452200</v>
      </c>
      <c r="C29" s="8" t="s">
        <v>1571</v>
      </c>
      <c r="D29" s="8" t="s">
        <v>1572</v>
      </c>
      <c r="E29" s="8" t="s">
        <v>2486</v>
      </c>
      <c r="F29" s="9" t="s">
        <v>118</v>
      </c>
      <c r="G29" s="8" t="s">
        <v>115</v>
      </c>
      <c r="H29" s="8">
        <v>1</v>
      </c>
    </row>
    <row r="30" spans="1:8">
      <c r="A30" s="8" t="s">
        <v>2505</v>
      </c>
      <c r="B30" s="8">
        <v>281973410</v>
      </c>
      <c r="C30" s="8" t="s">
        <v>1454</v>
      </c>
      <c r="D30" s="8" t="s">
        <v>1455</v>
      </c>
      <c r="E30" s="8" t="s">
        <v>2482</v>
      </c>
      <c r="F30" s="9" t="s">
        <v>684</v>
      </c>
      <c r="G30" s="8" t="s">
        <v>671</v>
      </c>
      <c r="H30" s="8">
        <v>1</v>
      </c>
    </row>
    <row r="31" spans="1:8">
      <c r="A31" s="8" t="s">
        <v>2514</v>
      </c>
      <c r="B31" s="8">
        <v>281436600</v>
      </c>
      <c r="C31" s="8" t="s">
        <v>1506</v>
      </c>
      <c r="D31" s="8" t="s">
        <v>1565</v>
      </c>
      <c r="E31" s="8" t="s">
        <v>2478</v>
      </c>
      <c r="F31" s="9" t="s">
        <v>107</v>
      </c>
      <c r="G31" s="8" t="s">
        <v>106</v>
      </c>
      <c r="H31" s="8">
        <v>1</v>
      </c>
    </row>
    <row r="32" spans="1:8">
      <c r="A32" s="8" t="s">
        <v>2515</v>
      </c>
      <c r="B32" s="8">
        <v>281695001</v>
      </c>
      <c r="C32" s="8" t="s">
        <v>1429</v>
      </c>
      <c r="D32" s="8" t="s">
        <v>1430</v>
      </c>
      <c r="E32" s="8" t="s">
        <v>2478</v>
      </c>
      <c r="F32" s="9" t="s">
        <v>52</v>
      </c>
      <c r="G32" s="8" t="s">
        <v>53</v>
      </c>
      <c r="H32" s="8">
        <v>1</v>
      </c>
    </row>
    <row r="33" spans="1:8">
      <c r="A33" s="8" t="s">
        <v>2516</v>
      </c>
      <c r="B33" s="8">
        <v>281500100</v>
      </c>
      <c r="C33" s="8" t="s">
        <v>1462</v>
      </c>
      <c r="D33" s="8" t="s">
        <v>1463</v>
      </c>
      <c r="E33" s="8" t="s">
        <v>2517</v>
      </c>
      <c r="F33" s="9" t="s">
        <v>34</v>
      </c>
      <c r="G33" s="8" t="s">
        <v>27</v>
      </c>
      <c r="H33" s="8">
        <v>1</v>
      </c>
    </row>
    <row r="34" spans="1:8">
      <c r="A34" s="8" t="s">
        <v>2518</v>
      </c>
      <c r="B34" s="8">
        <v>281328001</v>
      </c>
      <c r="C34" s="8" t="s">
        <v>1429</v>
      </c>
      <c r="D34" s="8" t="s">
        <v>1430</v>
      </c>
      <c r="E34" s="8" t="s">
        <v>2478</v>
      </c>
      <c r="F34" s="9" t="s">
        <v>422</v>
      </c>
      <c r="G34" s="8" t="s">
        <v>423</v>
      </c>
      <c r="H34" s="8">
        <v>3</v>
      </c>
    </row>
    <row r="35" spans="1:8">
      <c r="A35" s="8" t="s">
        <v>2519</v>
      </c>
      <c r="B35" s="8">
        <v>281849001</v>
      </c>
      <c r="C35" s="8" t="s">
        <v>1429</v>
      </c>
      <c r="D35" s="8" t="s">
        <v>1430</v>
      </c>
      <c r="E35" s="8" t="s">
        <v>2478</v>
      </c>
      <c r="F35" s="9" t="s">
        <v>429</v>
      </c>
      <c r="G35" s="8" t="s">
        <v>428</v>
      </c>
      <c r="H35" s="8">
        <v>1</v>
      </c>
    </row>
    <row r="36" spans="1:8">
      <c r="A36" s="8" t="s">
        <v>2520</v>
      </c>
      <c r="B36" s="8">
        <v>281764651</v>
      </c>
      <c r="C36" s="8" t="s">
        <v>1485</v>
      </c>
      <c r="D36" s="8" t="s">
        <v>1700</v>
      </c>
      <c r="E36" s="8" t="s">
        <v>2486</v>
      </c>
      <c r="F36" s="9" t="s">
        <v>434</v>
      </c>
      <c r="G36" s="8" t="s">
        <v>435</v>
      </c>
      <c r="H36" s="8">
        <v>6</v>
      </c>
    </row>
    <row r="37" spans="1:8">
      <c r="A37" s="8" t="s">
        <v>2520</v>
      </c>
      <c r="B37" s="8">
        <v>281764651</v>
      </c>
      <c r="C37" s="8" t="s">
        <v>1485</v>
      </c>
      <c r="D37" s="8" t="s">
        <v>1700</v>
      </c>
      <c r="E37" s="8" t="s">
        <v>2480</v>
      </c>
      <c r="F37" s="9" t="s">
        <v>438</v>
      </c>
      <c r="G37" s="8" t="s">
        <v>435</v>
      </c>
      <c r="H37" s="8">
        <v>1</v>
      </c>
    </row>
    <row r="38" spans="1:8">
      <c r="A38" s="8" t="s">
        <v>2521</v>
      </c>
      <c r="B38" s="8">
        <v>281106001</v>
      </c>
      <c r="C38" s="8" t="s">
        <v>1429</v>
      </c>
      <c r="D38" s="8" t="s">
        <v>1430</v>
      </c>
      <c r="E38" s="8" t="s">
        <v>2486</v>
      </c>
      <c r="F38" s="9" t="s">
        <v>395</v>
      </c>
      <c r="G38" s="8" t="s">
        <v>396</v>
      </c>
      <c r="H38" s="8">
        <v>2</v>
      </c>
    </row>
    <row r="39" spans="1:8">
      <c r="A39" s="8" t="s">
        <v>2522</v>
      </c>
      <c r="B39" s="8">
        <v>282055604</v>
      </c>
      <c r="C39" s="8" t="s">
        <v>1436</v>
      </c>
      <c r="D39" s="8" t="s">
        <v>1437</v>
      </c>
      <c r="E39" s="8" t="s">
        <v>2523</v>
      </c>
      <c r="F39" s="9" t="s">
        <v>723</v>
      </c>
      <c r="G39" s="8" t="s">
        <v>724</v>
      </c>
      <c r="H39" s="8">
        <v>60</v>
      </c>
    </row>
    <row r="40" spans="1:8">
      <c r="A40" s="8" t="s">
        <v>2524</v>
      </c>
      <c r="B40" s="8">
        <v>281397001</v>
      </c>
      <c r="C40" s="8" t="s">
        <v>1429</v>
      </c>
      <c r="D40" s="8" t="s">
        <v>1430</v>
      </c>
      <c r="E40" s="8" t="s">
        <v>2523</v>
      </c>
      <c r="F40" s="9" t="s">
        <v>730</v>
      </c>
      <c r="G40" s="8" t="s">
        <v>729</v>
      </c>
      <c r="H40" s="8">
        <v>3</v>
      </c>
    </row>
    <row r="41" spans="1:8">
      <c r="A41" s="8" t="s">
        <v>2525</v>
      </c>
      <c r="B41" s="8">
        <v>282268963</v>
      </c>
      <c r="C41" s="8" t="s">
        <v>2085</v>
      </c>
      <c r="D41" s="8" t="s">
        <v>2086</v>
      </c>
      <c r="E41" s="8" t="s">
        <v>2523</v>
      </c>
      <c r="F41" s="9" t="s">
        <v>747</v>
      </c>
      <c r="G41" s="8" t="s">
        <v>748</v>
      </c>
      <c r="H41" s="8">
        <v>3</v>
      </c>
    </row>
    <row r="42" spans="1:8">
      <c r="A42" s="8" t="s">
        <v>2526</v>
      </c>
      <c r="B42" s="8">
        <v>281321410</v>
      </c>
      <c r="C42" s="8" t="s">
        <v>1454</v>
      </c>
      <c r="D42" s="8" t="s">
        <v>1455</v>
      </c>
      <c r="E42" s="8" t="s">
        <v>2482</v>
      </c>
      <c r="F42" s="9" t="s">
        <v>660</v>
      </c>
      <c r="G42" s="8" t="s">
        <v>661</v>
      </c>
      <c r="H42" s="8">
        <v>1</v>
      </c>
    </row>
    <row r="43" spans="1:8">
      <c r="A43" s="8" t="s">
        <v>2527</v>
      </c>
      <c r="B43" s="8">
        <v>279373021</v>
      </c>
      <c r="C43" s="8" t="s">
        <v>1649</v>
      </c>
      <c r="D43" s="8" t="s">
        <v>1650</v>
      </c>
      <c r="E43" s="8" t="s">
        <v>2486</v>
      </c>
      <c r="F43" s="9" t="s">
        <v>609</v>
      </c>
      <c r="G43" s="8" t="s">
        <v>610</v>
      </c>
      <c r="H43" s="8">
        <v>1</v>
      </c>
    </row>
    <row r="44" spans="1:8">
      <c r="A44" s="8" t="s">
        <v>2528</v>
      </c>
      <c r="B44" s="8">
        <v>281430400</v>
      </c>
      <c r="C44" s="8" t="s">
        <v>1524</v>
      </c>
      <c r="D44" s="8" t="s">
        <v>1550</v>
      </c>
      <c r="E44" s="8" t="s">
        <v>2480</v>
      </c>
      <c r="F44" s="9" t="s">
        <v>147</v>
      </c>
      <c r="G44" s="8" t="s">
        <v>144</v>
      </c>
      <c r="H44" s="8">
        <v>1</v>
      </c>
    </row>
    <row r="45" spans="1:8">
      <c r="A45" s="8" t="s">
        <v>2529</v>
      </c>
      <c r="B45" s="8">
        <v>281595500</v>
      </c>
      <c r="C45" s="8" t="s">
        <v>1694</v>
      </c>
      <c r="D45" s="8" t="s">
        <v>1691</v>
      </c>
      <c r="E45" s="8" t="s">
        <v>2480</v>
      </c>
      <c r="F45" s="9" t="s">
        <v>212</v>
      </c>
      <c r="G45" s="8" t="s">
        <v>211</v>
      </c>
      <c r="H45" s="8">
        <v>4</v>
      </c>
    </row>
    <row r="46" spans="1:8">
      <c r="A46" s="8" t="s">
        <v>2530</v>
      </c>
      <c r="B46" s="8">
        <v>282707410</v>
      </c>
      <c r="C46" s="8" t="s">
        <v>1454</v>
      </c>
      <c r="D46" s="8" t="s">
        <v>1455</v>
      </c>
      <c r="E46" s="8" t="s">
        <v>2484</v>
      </c>
      <c r="F46" s="9" t="s">
        <v>1215</v>
      </c>
      <c r="G46" s="8" t="s">
        <v>1216</v>
      </c>
      <c r="H46" s="8">
        <v>1</v>
      </c>
    </row>
    <row r="47" spans="1:8">
      <c r="A47" s="8" t="s">
        <v>2531</v>
      </c>
      <c r="B47" s="8">
        <v>281661200</v>
      </c>
      <c r="C47" s="8" t="s">
        <v>1825</v>
      </c>
      <c r="D47" s="8" t="s">
        <v>1572</v>
      </c>
      <c r="E47" s="8" t="s">
        <v>2523</v>
      </c>
      <c r="F47" s="9" t="s">
        <v>287</v>
      </c>
      <c r="G47" s="8" t="s">
        <v>286</v>
      </c>
      <c r="H47" s="8">
        <v>71</v>
      </c>
    </row>
    <row r="48" spans="1:8">
      <c r="A48" s="8" t="s">
        <v>2532</v>
      </c>
      <c r="B48" s="8">
        <v>281640681</v>
      </c>
      <c r="C48" s="8" t="s">
        <v>1466</v>
      </c>
      <c r="D48" s="8" t="s">
        <v>1467</v>
      </c>
      <c r="E48" s="8" t="s">
        <v>2523</v>
      </c>
      <c r="F48" s="9" t="s">
        <v>334</v>
      </c>
      <c r="G48" s="8" t="s">
        <v>232</v>
      </c>
      <c r="H48" s="8">
        <v>458</v>
      </c>
    </row>
    <row r="49" spans="1:8">
      <c r="A49" s="8" t="s">
        <v>2533</v>
      </c>
      <c r="B49" s="8">
        <v>283015601</v>
      </c>
      <c r="C49" s="8" t="s">
        <v>1506</v>
      </c>
      <c r="D49" s="8" t="s">
        <v>1507</v>
      </c>
      <c r="E49" s="8" t="s">
        <v>2534</v>
      </c>
      <c r="F49" s="9" t="s">
        <v>1112</v>
      </c>
      <c r="G49" s="8" t="s">
        <v>1106</v>
      </c>
      <c r="H49" s="8">
        <v>2</v>
      </c>
    </row>
    <row r="50" spans="1:8">
      <c r="A50" s="8" t="s">
        <v>2535</v>
      </c>
      <c r="B50" s="8">
        <v>281348001</v>
      </c>
      <c r="C50" s="8" t="s">
        <v>1429</v>
      </c>
      <c r="D50" s="8" t="s">
        <v>1430</v>
      </c>
      <c r="E50" s="8" t="s">
        <v>2478</v>
      </c>
      <c r="F50" s="9" t="s">
        <v>388</v>
      </c>
      <c r="G50" s="8" t="s">
        <v>387</v>
      </c>
      <c r="H50" s="8">
        <v>4</v>
      </c>
    </row>
    <row r="51" spans="1:8">
      <c r="A51" s="8" t="s">
        <v>2536</v>
      </c>
      <c r="B51" s="8">
        <v>281668692</v>
      </c>
      <c r="C51" s="8" t="s">
        <v>1819</v>
      </c>
      <c r="D51" s="8" t="s">
        <v>1820</v>
      </c>
      <c r="E51" s="8" t="s">
        <v>2523</v>
      </c>
      <c r="F51" s="9" t="s">
        <v>274</v>
      </c>
      <c r="G51" s="8" t="s">
        <v>275</v>
      </c>
      <c r="H51" s="8">
        <v>166</v>
      </c>
    </row>
    <row r="52" spans="1:8">
      <c r="A52" s="8" t="s">
        <v>2537</v>
      </c>
      <c r="B52" s="8">
        <v>281586001</v>
      </c>
      <c r="C52" s="8" t="s">
        <v>1429</v>
      </c>
      <c r="D52" s="8" t="s">
        <v>1430</v>
      </c>
      <c r="E52" s="8" t="s">
        <v>2486</v>
      </c>
      <c r="F52" s="9" t="s">
        <v>369</v>
      </c>
      <c r="G52" s="8" t="s">
        <v>370</v>
      </c>
      <c r="H52" s="8">
        <v>1</v>
      </c>
    </row>
    <row r="53" spans="1:8">
      <c r="A53" s="8" t="s">
        <v>2538</v>
      </c>
      <c r="B53" s="8">
        <v>282220504</v>
      </c>
      <c r="C53" s="8" t="s">
        <v>1694</v>
      </c>
      <c r="D53" s="8" t="s">
        <v>2077</v>
      </c>
      <c r="E53" s="8" t="s">
        <v>2523</v>
      </c>
      <c r="F53" s="9" t="s">
        <v>701</v>
      </c>
      <c r="G53" s="8" t="s">
        <v>702</v>
      </c>
      <c r="H53" s="8">
        <v>5</v>
      </c>
    </row>
    <row r="54" spans="1:8">
      <c r="A54" s="8" t="s">
        <v>2539</v>
      </c>
      <c r="B54" s="8">
        <v>281753410</v>
      </c>
      <c r="C54" s="8" t="s">
        <v>1454</v>
      </c>
      <c r="D54" s="8" t="s">
        <v>1455</v>
      </c>
      <c r="E54" s="8" t="s">
        <v>2478</v>
      </c>
      <c r="F54" s="9" t="s">
        <v>644</v>
      </c>
      <c r="G54" s="8" t="s">
        <v>643</v>
      </c>
      <c r="H54" s="8">
        <v>5</v>
      </c>
    </row>
    <row r="55" spans="1:8">
      <c r="A55" s="8" t="s">
        <v>2540</v>
      </c>
      <c r="B55" s="8">
        <v>281819001</v>
      </c>
      <c r="C55" s="8" t="s">
        <v>1429</v>
      </c>
      <c r="D55" s="8" t="s">
        <v>1430</v>
      </c>
      <c r="E55" s="8" t="s">
        <v>2484</v>
      </c>
      <c r="F55" s="9" t="s">
        <v>476</v>
      </c>
      <c r="G55" s="8" t="s">
        <v>477</v>
      </c>
      <c r="H55" s="8">
        <v>1</v>
      </c>
    </row>
    <row r="56" spans="1:8">
      <c r="A56" s="8" t="s">
        <v>2541</v>
      </c>
      <c r="B56" s="8">
        <v>281401101</v>
      </c>
      <c r="C56" s="8" t="s">
        <v>2236</v>
      </c>
      <c r="D56" s="8" t="s">
        <v>2237</v>
      </c>
      <c r="E56" s="8" t="s">
        <v>2542</v>
      </c>
      <c r="F56" s="9" t="s">
        <v>83</v>
      </c>
      <c r="G56" s="8" t="s">
        <v>81</v>
      </c>
      <c r="H56" s="8">
        <v>1</v>
      </c>
    </row>
    <row r="57" spans="1:8">
      <c r="A57" s="8" t="s">
        <v>2543</v>
      </c>
      <c r="B57" s="8">
        <v>281584001</v>
      </c>
      <c r="C57" s="8" t="s">
        <v>1429</v>
      </c>
      <c r="D57" s="8" t="s">
        <v>1430</v>
      </c>
      <c r="E57" s="8" t="s">
        <v>2523</v>
      </c>
      <c r="F57" s="9" t="s">
        <v>1297</v>
      </c>
      <c r="G57" s="8" t="s">
        <v>1298</v>
      </c>
      <c r="H57" s="8">
        <v>132</v>
      </c>
    </row>
    <row r="58" spans="1:8">
      <c r="A58" s="8" t="s">
        <v>2544</v>
      </c>
      <c r="B58" s="8">
        <v>281625001</v>
      </c>
      <c r="C58" s="8" t="s">
        <v>1429</v>
      </c>
      <c r="D58" s="8" t="s">
        <v>1430</v>
      </c>
      <c r="E58" s="8" t="s">
        <v>2523</v>
      </c>
      <c r="F58" s="9" t="s">
        <v>1299</v>
      </c>
      <c r="G58" s="8" t="s">
        <v>1300</v>
      </c>
      <c r="H58" s="8">
        <v>137</v>
      </c>
    </row>
    <row r="59" spans="1:8">
      <c r="A59" s="8" t="s">
        <v>2545</v>
      </c>
      <c r="B59" s="8">
        <v>281682101</v>
      </c>
      <c r="C59" s="8" t="s">
        <v>2295</v>
      </c>
      <c r="D59" s="8" t="s">
        <v>2237</v>
      </c>
      <c r="E59" s="8" t="s">
        <v>2482</v>
      </c>
      <c r="F59" s="9" t="s">
        <v>1396</v>
      </c>
      <c r="G59" s="8" t="s">
        <v>1397</v>
      </c>
      <c r="H59" s="8">
        <v>2</v>
      </c>
    </row>
    <row r="60" spans="1:8">
      <c r="A60" s="8" t="s">
        <v>2545</v>
      </c>
      <c r="B60" s="8">
        <v>281682101</v>
      </c>
      <c r="C60" s="8" t="s">
        <v>2295</v>
      </c>
      <c r="D60" s="8" t="s">
        <v>2237</v>
      </c>
      <c r="E60" s="8" t="s">
        <v>2506</v>
      </c>
      <c r="F60" s="9" t="s">
        <v>1398</v>
      </c>
      <c r="G60" s="8" t="s">
        <v>1397</v>
      </c>
      <c r="H60" s="8">
        <v>3</v>
      </c>
    </row>
    <row r="61" spans="1:8">
      <c r="A61" s="8" t="s">
        <v>2546</v>
      </c>
      <c r="B61" s="8">
        <v>281704301</v>
      </c>
      <c r="C61" s="8" t="s">
        <v>1621</v>
      </c>
      <c r="D61" s="8" t="s">
        <v>2305</v>
      </c>
      <c r="E61" s="8" t="s">
        <v>2478</v>
      </c>
      <c r="F61" s="9" t="s">
        <v>317</v>
      </c>
      <c r="G61" s="8" t="s">
        <v>316</v>
      </c>
      <c r="H61" s="8">
        <v>3</v>
      </c>
    </row>
    <row r="62" spans="1:8">
      <c r="A62" s="8" t="s">
        <v>2547</v>
      </c>
      <c r="B62" s="8">
        <v>281518001</v>
      </c>
      <c r="C62" s="8" t="s">
        <v>1429</v>
      </c>
      <c r="D62" s="8" t="s">
        <v>1430</v>
      </c>
      <c r="E62" s="8" t="s">
        <v>2523</v>
      </c>
      <c r="F62" s="9" t="s">
        <v>1358</v>
      </c>
      <c r="G62" s="8" t="s">
        <v>1359</v>
      </c>
      <c r="H62" s="8">
        <v>3</v>
      </c>
    </row>
    <row r="63" spans="1:8">
      <c r="A63" s="8" t="s">
        <v>2548</v>
      </c>
      <c r="B63" s="8">
        <v>281560020</v>
      </c>
      <c r="C63" s="8" t="s">
        <v>1489</v>
      </c>
      <c r="D63" s="8" t="s">
        <v>1960</v>
      </c>
      <c r="E63" s="8" t="s">
        <v>2523</v>
      </c>
      <c r="F63" s="9" t="s">
        <v>1367</v>
      </c>
      <c r="G63" s="8" t="s">
        <v>284</v>
      </c>
      <c r="H63" s="8">
        <v>36</v>
      </c>
    </row>
    <row r="64" spans="1:8">
      <c r="A64" s="8" t="s">
        <v>2549</v>
      </c>
      <c r="B64" s="8">
        <v>281670650</v>
      </c>
      <c r="C64" s="8" t="s">
        <v>1819</v>
      </c>
      <c r="D64" s="8" t="s">
        <v>1486</v>
      </c>
      <c r="E64" s="8" t="s">
        <v>2523</v>
      </c>
      <c r="F64" s="9" t="s">
        <v>1381</v>
      </c>
      <c r="G64" s="8" t="s">
        <v>1380</v>
      </c>
      <c r="H64" s="8">
        <v>20</v>
      </c>
    </row>
    <row r="65" spans="1:8">
      <c r="A65" s="8" t="s">
        <v>2550</v>
      </c>
      <c r="B65" s="8">
        <v>255571617</v>
      </c>
      <c r="C65" s="8" t="s">
        <v>1709</v>
      </c>
      <c r="D65" s="8" t="s">
        <v>1893</v>
      </c>
      <c r="E65" s="8" t="s">
        <v>2523</v>
      </c>
      <c r="F65" s="9" t="s">
        <v>1338</v>
      </c>
      <c r="G65" s="8" t="s">
        <v>791</v>
      </c>
      <c r="H65" s="8">
        <v>169</v>
      </c>
    </row>
    <row r="66" spans="1:8">
      <c r="A66" s="8" t="s">
        <v>2551</v>
      </c>
      <c r="B66" s="8">
        <v>280650300</v>
      </c>
      <c r="C66" s="8" t="s">
        <v>1451</v>
      </c>
      <c r="D66" s="8" t="s">
        <v>1622</v>
      </c>
      <c r="E66" s="8" t="s">
        <v>2523</v>
      </c>
      <c r="F66" s="9" t="s">
        <v>1339</v>
      </c>
      <c r="G66" s="8" t="s">
        <v>1340</v>
      </c>
      <c r="H66" s="8">
        <v>3</v>
      </c>
    </row>
    <row r="67" spans="1:8">
      <c r="A67" s="8" t="s">
        <v>2552</v>
      </c>
      <c r="B67" s="8">
        <v>281354617</v>
      </c>
      <c r="C67" s="8" t="s">
        <v>1709</v>
      </c>
      <c r="D67" s="8" t="s">
        <v>1893</v>
      </c>
      <c r="E67" s="8" t="s">
        <v>2523</v>
      </c>
      <c r="F67" s="9" t="s">
        <v>1350</v>
      </c>
      <c r="G67" s="8" t="s">
        <v>1349</v>
      </c>
      <c r="H67" s="8">
        <v>259</v>
      </c>
    </row>
    <row r="68" spans="1:8">
      <c r="A68" s="8" t="s">
        <v>2553</v>
      </c>
      <c r="B68" s="8">
        <v>283067001</v>
      </c>
      <c r="C68" s="8" t="s">
        <v>1429</v>
      </c>
      <c r="D68" s="8" t="s">
        <v>1430</v>
      </c>
      <c r="E68" s="8" t="s">
        <v>2478</v>
      </c>
      <c r="F68" s="9" t="s">
        <v>1166</v>
      </c>
      <c r="G68" s="8" t="s">
        <v>1163</v>
      </c>
      <c r="H68" s="8">
        <v>3</v>
      </c>
    </row>
    <row r="69" spans="1:8">
      <c r="A69" s="8" t="s">
        <v>2554</v>
      </c>
      <c r="B69" s="8">
        <v>281056010</v>
      </c>
      <c r="C69" s="8" t="s">
        <v>1814</v>
      </c>
      <c r="D69" s="8" t="s">
        <v>1815</v>
      </c>
      <c r="E69" s="8" t="s">
        <v>2482</v>
      </c>
      <c r="F69" s="9" t="s">
        <v>792</v>
      </c>
      <c r="G69" s="8" t="s">
        <v>403</v>
      </c>
      <c r="H69" s="8">
        <v>91</v>
      </c>
    </row>
    <row r="70" spans="1:8">
      <c r="A70" s="8" t="s">
        <v>2555</v>
      </c>
      <c r="B70" s="8">
        <v>280897100</v>
      </c>
      <c r="C70" s="8" t="s">
        <v>2173</v>
      </c>
      <c r="D70" s="8" t="s">
        <v>1463</v>
      </c>
      <c r="E70" s="8" t="s">
        <v>2556</v>
      </c>
      <c r="F70" s="9" t="s">
        <v>1335</v>
      </c>
      <c r="G70" s="8" t="s">
        <v>1334</v>
      </c>
      <c r="H70" s="8">
        <v>2</v>
      </c>
    </row>
    <row r="71" spans="1:8">
      <c r="A71" s="8" t="s">
        <v>2555</v>
      </c>
      <c r="B71" s="8">
        <v>280897100</v>
      </c>
      <c r="C71" s="8" t="s">
        <v>2173</v>
      </c>
      <c r="D71" s="8" t="s">
        <v>1463</v>
      </c>
      <c r="E71" s="8" t="s">
        <v>2557</v>
      </c>
      <c r="F71" s="9" t="s">
        <v>1336</v>
      </c>
      <c r="G71" s="8" t="s">
        <v>1334</v>
      </c>
      <c r="H71" s="8">
        <v>1</v>
      </c>
    </row>
    <row r="72" spans="1:8">
      <c r="A72" s="8" t="s">
        <v>2558</v>
      </c>
      <c r="B72" s="8">
        <v>281735410</v>
      </c>
      <c r="C72" s="8" t="s">
        <v>1454</v>
      </c>
      <c r="D72" s="8" t="s">
        <v>1455</v>
      </c>
      <c r="E72" s="8" t="s">
        <v>2482</v>
      </c>
      <c r="F72" s="9" t="s">
        <v>603</v>
      </c>
      <c r="G72" s="8" t="s">
        <v>604</v>
      </c>
      <c r="H72" s="8">
        <v>1</v>
      </c>
    </row>
    <row r="73" spans="1:8">
      <c r="A73" s="8" t="s">
        <v>2559</v>
      </c>
      <c r="B73" s="8">
        <v>280915410</v>
      </c>
      <c r="C73" s="8" t="s">
        <v>1454</v>
      </c>
      <c r="D73" s="8" t="s">
        <v>1455</v>
      </c>
      <c r="E73" s="8" t="s">
        <v>2482</v>
      </c>
      <c r="F73" s="9" t="s">
        <v>613</v>
      </c>
      <c r="G73" s="8" t="s">
        <v>614</v>
      </c>
      <c r="H73" s="8">
        <v>1</v>
      </c>
    </row>
    <row r="74" spans="1:8">
      <c r="A74" s="8" t="s">
        <v>2560</v>
      </c>
      <c r="B74" s="8">
        <v>280895200</v>
      </c>
      <c r="C74" s="8" t="s">
        <v>1433</v>
      </c>
      <c r="D74" s="8" t="s">
        <v>1572</v>
      </c>
      <c r="E74" s="8" t="s">
        <v>2561</v>
      </c>
      <c r="F74" s="9" t="s">
        <v>6</v>
      </c>
      <c r="G74" s="8" t="s">
        <v>7</v>
      </c>
      <c r="H74" s="8">
        <v>2</v>
      </c>
    </row>
    <row r="75" spans="1:8">
      <c r="A75" s="8" t="s">
        <v>2562</v>
      </c>
      <c r="B75" s="8">
        <v>282092604</v>
      </c>
      <c r="C75" s="8" t="s">
        <v>1436</v>
      </c>
      <c r="D75" s="8" t="s">
        <v>1437</v>
      </c>
      <c r="E75" s="8" t="s">
        <v>2523</v>
      </c>
      <c r="F75" s="9" t="s">
        <v>1179</v>
      </c>
      <c r="G75" s="8" t="s">
        <v>1180</v>
      </c>
      <c r="H75" s="8">
        <v>1</v>
      </c>
    </row>
    <row r="76" spans="1:8">
      <c r="A76" s="8" t="s">
        <v>2563</v>
      </c>
      <c r="B76" s="8">
        <v>281429400</v>
      </c>
      <c r="C76" s="8" t="s">
        <v>1524</v>
      </c>
      <c r="D76" s="8" t="s">
        <v>1550</v>
      </c>
      <c r="E76" s="8" t="s">
        <v>2486</v>
      </c>
      <c r="F76" s="9" t="s">
        <v>90</v>
      </c>
      <c r="G76" s="8" t="s">
        <v>89</v>
      </c>
      <c r="H76" s="8">
        <v>4</v>
      </c>
    </row>
    <row r="77" spans="1:8">
      <c r="A77" s="8" t="s">
        <v>2564</v>
      </c>
      <c r="B77" s="8">
        <v>281441800</v>
      </c>
      <c r="C77" s="8" t="s">
        <v>1575</v>
      </c>
      <c r="D77" s="8" t="s">
        <v>1576</v>
      </c>
      <c r="E77" s="8" t="s">
        <v>2484</v>
      </c>
      <c r="F77" s="9" t="s">
        <v>133</v>
      </c>
      <c r="G77" s="8" t="s">
        <v>134</v>
      </c>
      <c r="H77" s="8">
        <v>1</v>
      </c>
    </row>
    <row r="78" spans="1:8">
      <c r="A78" s="8" t="s">
        <v>2565</v>
      </c>
      <c r="B78" s="8">
        <v>279589300</v>
      </c>
      <c r="C78" s="8" t="s">
        <v>1621</v>
      </c>
      <c r="D78" s="8" t="s">
        <v>1622</v>
      </c>
      <c r="E78" s="8" t="s">
        <v>2482</v>
      </c>
      <c r="F78" s="9" t="s">
        <v>169</v>
      </c>
      <c r="G78" s="8" t="s">
        <v>168</v>
      </c>
      <c r="H78" s="8">
        <v>2</v>
      </c>
    </row>
    <row r="79" spans="1:8">
      <c r="A79" s="8" t="s">
        <v>2566</v>
      </c>
      <c r="B79" s="8">
        <v>280919410</v>
      </c>
      <c r="C79" s="8" t="s">
        <v>1454</v>
      </c>
      <c r="D79" s="8" t="s">
        <v>1455</v>
      </c>
      <c r="E79" s="8" t="s">
        <v>2480</v>
      </c>
      <c r="F79" s="9" t="s">
        <v>566</v>
      </c>
      <c r="G79" s="8" t="s">
        <v>564</v>
      </c>
      <c r="H79" s="8">
        <v>2</v>
      </c>
    </row>
    <row r="80" spans="1:8">
      <c r="A80" s="8" t="s">
        <v>2566</v>
      </c>
      <c r="B80" s="8">
        <v>280919030</v>
      </c>
      <c r="C80" s="8" t="s">
        <v>1997</v>
      </c>
      <c r="D80" s="8" t="s">
        <v>2282</v>
      </c>
      <c r="E80" s="8" t="s">
        <v>2480</v>
      </c>
      <c r="F80" s="9" t="s">
        <v>571</v>
      </c>
      <c r="G80" s="8" t="s">
        <v>564</v>
      </c>
      <c r="H80" s="8">
        <v>1</v>
      </c>
    </row>
    <row r="81" spans="1:8">
      <c r="A81" s="8" t="s">
        <v>2567</v>
      </c>
      <c r="B81" s="8">
        <v>282126280</v>
      </c>
      <c r="C81" s="8" t="s">
        <v>1480</v>
      </c>
      <c r="D81" s="8" t="s">
        <v>1481</v>
      </c>
      <c r="E81" s="8" t="s">
        <v>2484</v>
      </c>
      <c r="F81" s="9" t="s">
        <v>335</v>
      </c>
      <c r="G81" s="8" t="s">
        <v>336</v>
      </c>
      <c r="H81" s="8">
        <v>22</v>
      </c>
    </row>
    <row r="82" spans="1:8">
      <c r="A82" s="8" t="s">
        <v>2568</v>
      </c>
      <c r="B82" s="8">
        <v>281870280</v>
      </c>
      <c r="C82" s="8" t="s">
        <v>1480</v>
      </c>
      <c r="D82" s="8" t="s">
        <v>1481</v>
      </c>
      <c r="E82" s="8" t="s">
        <v>2486</v>
      </c>
      <c r="F82" s="9" t="s">
        <v>337</v>
      </c>
      <c r="G82" s="8" t="s">
        <v>338</v>
      </c>
      <c r="H82" s="8">
        <v>2</v>
      </c>
    </row>
    <row r="83" spans="1:8">
      <c r="A83" s="8" t="s">
        <v>2569</v>
      </c>
      <c r="B83" s="8">
        <v>283043001</v>
      </c>
      <c r="C83" s="8" t="s">
        <v>1429</v>
      </c>
      <c r="D83" s="8" t="s">
        <v>1430</v>
      </c>
      <c r="E83" s="8" t="s">
        <v>2491</v>
      </c>
      <c r="F83" s="9" t="s">
        <v>1097</v>
      </c>
      <c r="G83" s="8" t="s">
        <v>1094</v>
      </c>
      <c r="H83" s="8">
        <v>65</v>
      </c>
    </row>
    <row r="84" spans="1:8">
      <c r="A84" s="8" t="s">
        <v>2570</v>
      </c>
      <c r="B84" s="8">
        <v>283041001</v>
      </c>
      <c r="C84" s="8" t="s">
        <v>1429</v>
      </c>
      <c r="D84" s="8" t="s">
        <v>1430</v>
      </c>
      <c r="E84" s="8" t="s">
        <v>2534</v>
      </c>
      <c r="F84" s="9" t="s">
        <v>1152</v>
      </c>
      <c r="G84" s="8" t="s">
        <v>1144</v>
      </c>
      <c r="H84" s="8">
        <v>1</v>
      </c>
    </row>
    <row r="85" spans="1:8">
      <c r="A85" s="8" t="s">
        <v>2570</v>
      </c>
      <c r="B85" s="8">
        <v>283041001</v>
      </c>
      <c r="C85" s="8" t="s">
        <v>1429</v>
      </c>
      <c r="D85" s="8" t="s">
        <v>1430</v>
      </c>
      <c r="E85" s="8" t="s">
        <v>2488</v>
      </c>
      <c r="F85" s="9" t="s">
        <v>1153</v>
      </c>
      <c r="G85" s="8" t="s">
        <v>1144</v>
      </c>
      <c r="H85" s="8">
        <v>1</v>
      </c>
    </row>
    <row r="86" spans="1:8">
      <c r="A86" s="8" t="s">
        <v>2571</v>
      </c>
      <c r="B86" s="8">
        <v>283042410</v>
      </c>
      <c r="C86" s="8" t="s">
        <v>1454</v>
      </c>
      <c r="D86" s="8" t="s">
        <v>1455</v>
      </c>
      <c r="E86" s="8" t="s">
        <v>2488</v>
      </c>
      <c r="F86" s="9" t="s">
        <v>1160</v>
      </c>
      <c r="G86" s="8" t="s">
        <v>1159</v>
      </c>
      <c r="H86" s="8">
        <v>12</v>
      </c>
    </row>
    <row r="87" spans="1:8">
      <c r="A87" s="8" t="s">
        <v>2572</v>
      </c>
      <c r="B87" s="8">
        <v>282634001</v>
      </c>
      <c r="C87" s="8" t="s">
        <v>1429</v>
      </c>
      <c r="D87" s="8" t="s">
        <v>1430</v>
      </c>
      <c r="E87" s="8" t="s">
        <v>2501</v>
      </c>
      <c r="F87" s="9" t="s">
        <v>1181</v>
      </c>
      <c r="G87" s="8" t="s">
        <v>887</v>
      </c>
      <c r="H87" s="8">
        <v>11</v>
      </c>
    </row>
    <row r="88" spans="1:8">
      <c r="A88" s="8" t="s">
        <v>2572</v>
      </c>
      <c r="B88" s="8">
        <v>282634200</v>
      </c>
      <c r="C88" s="8" t="s">
        <v>2203</v>
      </c>
      <c r="D88" s="8" t="s">
        <v>1572</v>
      </c>
      <c r="E88" s="8" t="s">
        <v>2503</v>
      </c>
      <c r="F88" s="9" t="s">
        <v>1186</v>
      </c>
      <c r="G88" s="8" t="s">
        <v>887</v>
      </c>
      <c r="H88" s="8">
        <v>57</v>
      </c>
    </row>
    <row r="89" spans="1:8">
      <c r="A89" s="8" t="s">
        <v>2573</v>
      </c>
      <c r="B89" s="8">
        <v>281220010</v>
      </c>
      <c r="C89" s="8" t="s">
        <v>1814</v>
      </c>
      <c r="D89" s="8" t="s">
        <v>1815</v>
      </c>
      <c r="E89" s="8" t="s">
        <v>2486</v>
      </c>
      <c r="F89" s="9" t="s">
        <v>629</v>
      </c>
      <c r="G89" s="8" t="s">
        <v>630</v>
      </c>
      <c r="H89" s="8">
        <v>15</v>
      </c>
    </row>
    <row r="90" spans="1:8">
      <c r="A90" s="8" t="s">
        <v>2574</v>
      </c>
      <c r="B90" s="8">
        <v>281749300</v>
      </c>
      <c r="C90" s="8" t="s">
        <v>1621</v>
      </c>
      <c r="D90" s="8" t="s">
        <v>1622</v>
      </c>
      <c r="E90" s="8" t="s">
        <v>2482</v>
      </c>
      <c r="F90" s="9" t="s">
        <v>656</v>
      </c>
      <c r="G90" s="8" t="s">
        <v>651</v>
      </c>
      <c r="H90" s="8">
        <v>0</v>
      </c>
    </row>
    <row r="91" spans="1:8">
      <c r="A91" s="8" t="s">
        <v>2574</v>
      </c>
      <c r="B91" s="8">
        <v>281749300</v>
      </c>
      <c r="C91" s="8" t="s">
        <v>1621</v>
      </c>
      <c r="D91" s="8" t="s">
        <v>1622</v>
      </c>
      <c r="E91" s="8" t="s">
        <v>2478</v>
      </c>
      <c r="F91" s="9" t="s">
        <v>657</v>
      </c>
      <c r="G91" s="8" t="s">
        <v>651</v>
      </c>
      <c r="H91" s="8">
        <v>1</v>
      </c>
    </row>
    <row r="92" spans="1:8">
      <c r="A92" s="8" t="s">
        <v>2575</v>
      </c>
      <c r="B92" s="8">
        <v>282433607</v>
      </c>
      <c r="C92" s="8" t="s">
        <v>1738</v>
      </c>
      <c r="D92" s="8" t="s">
        <v>1739</v>
      </c>
      <c r="E92" s="8" t="s">
        <v>2482</v>
      </c>
      <c r="F92" s="9" t="s">
        <v>1208</v>
      </c>
      <c r="G92" s="8" t="s">
        <v>1209</v>
      </c>
      <c r="H92" s="8">
        <v>1</v>
      </c>
    </row>
    <row r="93" spans="1:8">
      <c r="A93" s="8" t="s">
        <v>2576</v>
      </c>
      <c r="B93" s="8">
        <v>282696410</v>
      </c>
      <c r="C93" s="8" t="s">
        <v>1454</v>
      </c>
      <c r="D93" s="8" t="s">
        <v>1455</v>
      </c>
      <c r="E93" s="8" t="s">
        <v>2478</v>
      </c>
      <c r="F93" s="9" t="s">
        <v>1195</v>
      </c>
      <c r="G93" s="8" t="s">
        <v>1192</v>
      </c>
      <c r="H93" s="8">
        <v>2</v>
      </c>
    </row>
    <row r="94" spans="1:8">
      <c r="A94" s="8" t="s">
        <v>2577</v>
      </c>
      <c r="B94" s="8">
        <v>282368683</v>
      </c>
      <c r="C94" s="8" t="s">
        <v>2254</v>
      </c>
      <c r="D94" s="8" t="s">
        <v>2255</v>
      </c>
      <c r="E94" s="8" t="s">
        <v>2506</v>
      </c>
      <c r="F94" s="9" t="s">
        <v>1242</v>
      </c>
      <c r="G94" s="8" t="s">
        <v>1241</v>
      </c>
      <c r="H94" s="8">
        <v>1</v>
      </c>
    </row>
    <row r="95" spans="1:8">
      <c r="A95" s="8" t="s">
        <v>2577</v>
      </c>
      <c r="B95" s="8">
        <v>282368450</v>
      </c>
      <c r="C95" s="8" t="s">
        <v>1611</v>
      </c>
      <c r="D95" s="8" t="s">
        <v>1612</v>
      </c>
      <c r="E95" s="8" t="s">
        <v>2506</v>
      </c>
      <c r="F95" s="9" t="s">
        <v>1244</v>
      </c>
      <c r="G95" s="8" t="s">
        <v>1241</v>
      </c>
      <c r="H95" s="8">
        <v>1</v>
      </c>
    </row>
    <row r="96" spans="1:8">
      <c r="A96" s="8" t="s">
        <v>2578</v>
      </c>
      <c r="B96" s="8">
        <v>281641650</v>
      </c>
      <c r="C96" s="8" t="s">
        <v>1466</v>
      </c>
      <c r="D96" s="8" t="s">
        <v>1486</v>
      </c>
      <c r="E96" s="8" t="s">
        <v>2523</v>
      </c>
      <c r="F96" s="9" t="s">
        <v>789</v>
      </c>
      <c r="G96" s="8" t="s">
        <v>234</v>
      </c>
      <c r="H96" s="8">
        <v>467</v>
      </c>
    </row>
    <row r="97" spans="1:8">
      <c r="A97" s="8" t="s">
        <v>2579</v>
      </c>
      <c r="B97" s="8">
        <v>281126100</v>
      </c>
      <c r="C97" s="8" t="s">
        <v>1462</v>
      </c>
      <c r="D97" s="8" t="s">
        <v>1463</v>
      </c>
      <c r="E97" s="8" t="s">
        <v>2480</v>
      </c>
      <c r="F97" s="9" t="s">
        <v>513</v>
      </c>
      <c r="G97" s="8" t="s">
        <v>512</v>
      </c>
      <c r="H97" s="8">
        <v>2</v>
      </c>
    </row>
    <row r="98" spans="1:8">
      <c r="A98" s="8" t="s">
        <v>2580</v>
      </c>
      <c r="B98" s="8">
        <v>281117001</v>
      </c>
      <c r="C98" s="8" t="s">
        <v>1429</v>
      </c>
      <c r="D98" s="8" t="s">
        <v>1430</v>
      </c>
      <c r="E98" s="8" t="s">
        <v>2482</v>
      </c>
      <c r="F98" s="9" t="s">
        <v>518</v>
      </c>
      <c r="G98" s="8" t="s">
        <v>517</v>
      </c>
      <c r="H98" s="8">
        <v>1</v>
      </c>
    </row>
    <row r="99" spans="1:8">
      <c r="A99" s="8" t="s">
        <v>2533</v>
      </c>
      <c r="B99" s="8">
        <v>283015601</v>
      </c>
      <c r="C99" s="8" t="s">
        <v>1506</v>
      </c>
      <c r="D99" s="8" t="s">
        <v>1507</v>
      </c>
      <c r="E99" s="8" t="s">
        <v>2488</v>
      </c>
      <c r="F99" s="9" t="s">
        <v>1113</v>
      </c>
      <c r="G99" s="8" t="s">
        <v>1106</v>
      </c>
      <c r="H99" s="8">
        <v>9</v>
      </c>
    </row>
    <row r="100" spans="1:8">
      <c r="A100" s="8" t="s">
        <v>2533</v>
      </c>
      <c r="B100" s="8">
        <v>283015601</v>
      </c>
      <c r="C100" s="8" t="s">
        <v>1506</v>
      </c>
      <c r="D100" s="8" t="s">
        <v>1507</v>
      </c>
      <c r="E100" s="8" t="s">
        <v>2581</v>
      </c>
      <c r="F100" s="9" t="s">
        <v>1114</v>
      </c>
      <c r="G100" s="8" t="s">
        <v>1106</v>
      </c>
      <c r="H100" s="8">
        <v>9</v>
      </c>
    </row>
    <row r="101" spans="1:8">
      <c r="A101" s="8" t="s">
        <v>2533</v>
      </c>
      <c r="B101" s="8">
        <v>283015601</v>
      </c>
      <c r="C101" s="8" t="s">
        <v>1506</v>
      </c>
      <c r="D101" s="8" t="s">
        <v>1507</v>
      </c>
      <c r="E101" s="8" t="s">
        <v>2501</v>
      </c>
      <c r="F101" s="9" t="s">
        <v>1117</v>
      </c>
      <c r="G101" s="8" t="s">
        <v>1106</v>
      </c>
      <c r="H101" s="8">
        <v>1</v>
      </c>
    </row>
    <row r="102" spans="1:8">
      <c r="A102" s="8" t="s">
        <v>2533</v>
      </c>
      <c r="B102" s="8">
        <v>283015681</v>
      </c>
      <c r="C102" s="8" t="s">
        <v>1466</v>
      </c>
      <c r="D102" s="8" t="s">
        <v>1467</v>
      </c>
      <c r="E102" s="8" t="s">
        <v>2488</v>
      </c>
      <c r="F102" s="9" t="s">
        <v>1119</v>
      </c>
      <c r="G102" s="8" t="s">
        <v>1106</v>
      </c>
      <c r="H102" s="8">
        <v>29</v>
      </c>
    </row>
    <row r="103" spans="1:8">
      <c r="A103" s="8" t="s">
        <v>2582</v>
      </c>
      <c r="B103" s="8">
        <v>283033001</v>
      </c>
      <c r="C103" s="8" t="s">
        <v>1429</v>
      </c>
      <c r="D103" s="8" t="s">
        <v>1430</v>
      </c>
      <c r="E103" s="8" t="s">
        <v>2488</v>
      </c>
      <c r="F103" s="9" t="s">
        <v>1139</v>
      </c>
      <c r="G103" s="8" t="s">
        <v>1133</v>
      </c>
      <c r="H103" s="8">
        <v>8</v>
      </c>
    </row>
    <row r="104" spans="1:8">
      <c r="A104" s="8" t="s">
        <v>2582</v>
      </c>
      <c r="B104" s="8">
        <v>283033001</v>
      </c>
      <c r="C104" s="8" t="s">
        <v>1429</v>
      </c>
      <c r="D104" s="8" t="s">
        <v>1430</v>
      </c>
      <c r="E104" s="8" t="s">
        <v>2581</v>
      </c>
      <c r="F104" s="9" t="s">
        <v>1140</v>
      </c>
      <c r="G104" s="8" t="s">
        <v>1133</v>
      </c>
      <c r="H104" s="8">
        <v>1</v>
      </c>
    </row>
    <row r="105" spans="1:8">
      <c r="A105" s="8" t="s">
        <v>2583</v>
      </c>
      <c r="B105" s="8">
        <v>283060650</v>
      </c>
      <c r="C105" s="8" t="s">
        <v>1485</v>
      </c>
      <c r="D105" s="8" t="s">
        <v>1486</v>
      </c>
      <c r="E105" s="8" t="s">
        <v>2501</v>
      </c>
      <c r="F105" s="9" t="s">
        <v>1007</v>
      </c>
      <c r="G105" s="8" t="s">
        <v>1003</v>
      </c>
      <c r="H105" s="8">
        <v>10</v>
      </c>
    </row>
    <row r="106" spans="1:8">
      <c r="A106" s="8" t="s">
        <v>2584</v>
      </c>
      <c r="B106" s="8">
        <v>283036712</v>
      </c>
      <c r="C106" s="8" t="s">
        <v>1533</v>
      </c>
      <c r="D106" s="8" t="s">
        <v>1534</v>
      </c>
      <c r="E106" s="8" t="s">
        <v>2501</v>
      </c>
      <c r="F106" s="9" t="s">
        <v>1042</v>
      </c>
      <c r="G106" s="8" t="s">
        <v>1027</v>
      </c>
      <c r="H106" s="8">
        <v>6</v>
      </c>
    </row>
    <row r="107" spans="1:8">
      <c r="A107" s="8" t="s">
        <v>2584</v>
      </c>
      <c r="B107" s="8">
        <v>283036001</v>
      </c>
      <c r="C107" s="8" t="s">
        <v>1429</v>
      </c>
      <c r="D107" s="8" t="s">
        <v>1430</v>
      </c>
      <c r="E107" s="8" t="s">
        <v>2488</v>
      </c>
      <c r="F107" s="9" t="s">
        <v>1044</v>
      </c>
      <c r="G107" s="8" t="s">
        <v>1027</v>
      </c>
      <c r="H107" s="8">
        <v>51</v>
      </c>
    </row>
    <row r="108" spans="1:8">
      <c r="A108" s="8" t="s">
        <v>2584</v>
      </c>
      <c r="B108" s="8">
        <v>283036001</v>
      </c>
      <c r="C108" s="8" t="s">
        <v>1429</v>
      </c>
      <c r="D108" s="8" t="s">
        <v>1430</v>
      </c>
      <c r="E108" s="8" t="s">
        <v>2581</v>
      </c>
      <c r="F108" s="9" t="s">
        <v>1045</v>
      </c>
      <c r="G108" s="8" t="s">
        <v>1027</v>
      </c>
      <c r="H108" s="8">
        <v>55</v>
      </c>
    </row>
    <row r="109" spans="1:8">
      <c r="A109" s="8" t="s">
        <v>2585</v>
      </c>
      <c r="B109" s="8">
        <v>283037712</v>
      </c>
      <c r="C109" s="8" t="s">
        <v>1533</v>
      </c>
      <c r="D109" s="8" t="s">
        <v>1534</v>
      </c>
      <c r="E109" s="8" t="s">
        <v>2491</v>
      </c>
      <c r="F109" s="9" t="s">
        <v>1065</v>
      </c>
      <c r="G109" s="8" t="s">
        <v>1050</v>
      </c>
      <c r="H109" s="8">
        <v>24</v>
      </c>
    </row>
    <row r="110" spans="1:8">
      <c r="A110" s="8" t="s">
        <v>2586</v>
      </c>
      <c r="B110" s="8">
        <v>282617236</v>
      </c>
      <c r="C110" s="8" t="s">
        <v>1433</v>
      </c>
      <c r="D110" s="8" t="s">
        <v>1434</v>
      </c>
      <c r="E110" s="8" t="s">
        <v>2503</v>
      </c>
      <c r="F110" s="9" t="s">
        <v>879</v>
      </c>
      <c r="G110" s="8" t="s">
        <v>877</v>
      </c>
      <c r="H110" s="8">
        <v>1</v>
      </c>
    </row>
    <row r="111" spans="1:8">
      <c r="A111" s="8" t="s">
        <v>2586</v>
      </c>
      <c r="B111" s="8">
        <v>282617001</v>
      </c>
      <c r="C111" s="8" t="s">
        <v>1429</v>
      </c>
      <c r="D111" s="8" t="s">
        <v>1430</v>
      </c>
      <c r="E111" s="8" t="s">
        <v>2497</v>
      </c>
      <c r="F111" s="9" t="s">
        <v>884</v>
      </c>
      <c r="G111" s="8" t="s">
        <v>877</v>
      </c>
      <c r="H111" s="8">
        <v>1</v>
      </c>
    </row>
    <row r="112" spans="1:8">
      <c r="A112" s="8" t="s">
        <v>2587</v>
      </c>
      <c r="B112" s="8">
        <v>283045117</v>
      </c>
      <c r="C112" s="8" t="s">
        <v>1473</v>
      </c>
      <c r="D112" s="8" t="s">
        <v>1474</v>
      </c>
      <c r="E112" s="8" t="s">
        <v>2493</v>
      </c>
      <c r="F112" s="9" t="s">
        <v>897</v>
      </c>
      <c r="G112" s="8" t="s">
        <v>893</v>
      </c>
      <c r="H112" s="8">
        <v>36</v>
      </c>
    </row>
    <row r="113" spans="1:8">
      <c r="A113" s="8" t="s">
        <v>2587</v>
      </c>
      <c r="B113" s="8">
        <v>283045681</v>
      </c>
      <c r="C113" s="8" t="s">
        <v>1466</v>
      </c>
      <c r="D113" s="8" t="s">
        <v>1467</v>
      </c>
      <c r="E113" s="8" t="s">
        <v>2491</v>
      </c>
      <c r="F113" s="9" t="s">
        <v>908</v>
      </c>
      <c r="G113" s="8" t="s">
        <v>893</v>
      </c>
      <c r="H113" s="8">
        <v>46</v>
      </c>
    </row>
    <row r="114" spans="1:8">
      <c r="A114" s="8" t="s">
        <v>2588</v>
      </c>
      <c r="B114" s="8">
        <v>282955001</v>
      </c>
      <c r="C114" s="8" t="s">
        <v>1429</v>
      </c>
      <c r="D114" s="8" t="s">
        <v>1430</v>
      </c>
      <c r="E114" s="8" t="s">
        <v>2491</v>
      </c>
      <c r="F114" s="9" t="s">
        <v>915</v>
      </c>
      <c r="G114" s="8" t="s">
        <v>912</v>
      </c>
      <c r="H114" s="8">
        <v>70</v>
      </c>
    </row>
    <row r="115" spans="1:8">
      <c r="A115" s="8" t="s">
        <v>2588</v>
      </c>
      <c r="B115" s="8">
        <v>282955001</v>
      </c>
      <c r="C115" s="8" t="s">
        <v>1429</v>
      </c>
      <c r="D115" s="8" t="s">
        <v>1430</v>
      </c>
      <c r="E115" s="8" t="s">
        <v>2501</v>
      </c>
      <c r="F115" s="9" t="s">
        <v>917</v>
      </c>
      <c r="G115" s="8" t="s">
        <v>912</v>
      </c>
      <c r="H115" s="8">
        <v>28</v>
      </c>
    </row>
    <row r="116" spans="1:8">
      <c r="A116" s="8" t="s">
        <v>2589</v>
      </c>
      <c r="B116" s="8">
        <v>283040604</v>
      </c>
      <c r="C116" s="8" t="s">
        <v>1436</v>
      </c>
      <c r="D116" s="8" t="s">
        <v>1437</v>
      </c>
      <c r="E116" s="8" t="s">
        <v>2488</v>
      </c>
      <c r="F116" s="9" t="s">
        <v>932</v>
      </c>
      <c r="G116" s="8" t="s">
        <v>931</v>
      </c>
      <c r="H116" s="8">
        <v>21</v>
      </c>
    </row>
    <row r="117" spans="1:8">
      <c r="A117" s="8" t="s">
        <v>2589</v>
      </c>
      <c r="B117" s="8">
        <v>283040236</v>
      </c>
      <c r="C117" s="8" t="s">
        <v>1433</v>
      </c>
      <c r="D117" s="8" t="s">
        <v>1434</v>
      </c>
      <c r="E117" s="8" t="s">
        <v>2534</v>
      </c>
      <c r="F117" s="9" t="s">
        <v>937</v>
      </c>
      <c r="G117" s="8" t="s">
        <v>931</v>
      </c>
      <c r="H117" s="8">
        <v>8</v>
      </c>
    </row>
    <row r="118" spans="1:8">
      <c r="A118" s="8" t="s">
        <v>2589</v>
      </c>
      <c r="B118" s="8">
        <v>283040236</v>
      </c>
      <c r="C118" s="8" t="s">
        <v>1433</v>
      </c>
      <c r="D118" s="8" t="s">
        <v>1434</v>
      </c>
      <c r="E118" s="8" t="s">
        <v>2488</v>
      </c>
      <c r="F118" s="9" t="s">
        <v>938</v>
      </c>
      <c r="G118" s="8" t="s">
        <v>931</v>
      </c>
      <c r="H118" s="8">
        <v>37</v>
      </c>
    </row>
    <row r="119" spans="1:8">
      <c r="A119" s="8" t="s">
        <v>2589</v>
      </c>
      <c r="B119" s="8">
        <v>283040236</v>
      </c>
      <c r="C119" s="8" t="s">
        <v>1433</v>
      </c>
      <c r="D119" s="8" t="s">
        <v>1434</v>
      </c>
      <c r="E119" s="8" t="s">
        <v>2491</v>
      </c>
      <c r="F119" s="9" t="s">
        <v>940</v>
      </c>
      <c r="G119" s="8" t="s">
        <v>931</v>
      </c>
      <c r="H119" s="8">
        <v>47</v>
      </c>
    </row>
    <row r="120" spans="1:8">
      <c r="A120" s="8" t="s">
        <v>2589</v>
      </c>
      <c r="B120" s="8">
        <v>283040001</v>
      </c>
      <c r="C120" s="8" t="s">
        <v>1429</v>
      </c>
      <c r="D120" s="8" t="s">
        <v>1430</v>
      </c>
      <c r="E120" s="8" t="s">
        <v>2501</v>
      </c>
      <c r="F120" s="9" t="s">
        <v>947</v>
      </c>
      <c r="G120" s="8" t="s">
        <v>931</v>
      </c>
      <c r="H120" s="8">
        <v>2</v>
      </c>
    </row>
    <row r="121" spans="1:8">
      <c r="A121" s="8" t="s">
        <v>2590</v>
      </c>
      <c r="B121" s="8">
        <v>283038604</v>
      </c>
      <c r="C121" s="8" t="s">
        <v>1436</v>
      </c>
      <c r="D121" s="8" t="s">
        <v>1437</v>
      </c>
      <c r="E121" s="8" t="s">
        <v>2488</v>
      </c>
      <c r="F121" s="9" t="s">
        <v>950</v>
      </c>
      <c r="G121" s="8" t="s">
        <v>949</v>
      </c>
      <c r="H121" s="8">
        <v>12</v>
      </c>
    </row>
    <row r="122" spans="1:8">
      <c r="A122" s="8" t="s">
        <v>2590</v>
      </c>
      <c r="B122" s="8">
        <v>283038236</v>
      </c>
      <c r="C122" s="8" t="s">
        <v>1433</v>
      </c>
      <c r="D122" s="8" t="s">
        <v>1434</v>
      </c>
      <c r="E122" s="8" t="s">
        <v>2581</v>
      </c>
      <c r="F122" s="9" t="s">
        <v>957</v>
      </c>
      <c r="G122" s="8" t="s">
        <v>949</v>
      </c>
      <c r="H122" s="8">
        <v>45</v>
      </c>
    </row>
    <row r="123" spans="1:8">
      <c r="A123" s="8" t="s">
        <v>2590</v>
      </c>
      <c r="B123" s="8">
        <v>283038001</v>
      </c>
      <c r="C123" s="8" t="s">
        <v>1429</v>
      </c>
      <c r="D123" s="8" t="s">
        <v>1430</v>
      </c>
      <c r="E123" s="8" t="s">
        <v>2488</v>
      </c>
      <c r="F123" s="9" t="s">
        <v>962</v>
      </c>
      <c r="G123" s="8" t="s">
        <v>949</v>
      </c>
      <c r="H123" s="8">
        <v>32</v>
      </c>
    </row>
    <row r="124" spans="1:8">
      <c r="A124" s="8" t="s">
        <v>2590</v>
      </c>
      <c r="B124" s="8">
        <v>283038001</v>
      </c>
      <c r="C124" s="8" t="s">
        <v>1429</v>
      </c>
      <c r="D124" s="8" t="s">
        <v>1430</v>
      </c>
      <c r="E124" s="8" t="s">
        <v>2491</v>
      </c>
      <c r="F124" s="9" t="s">
        <v>964</v>
      </c>
      <c r="G124" s="8" t="s">
        <v>949</v>
      </c>
      <c r="H124" s="8">
        <v>43</v>
      </c>
    </row>
    <row r="125" spans="1:8">
      <c r="A125" s="8" t="s">
        <v>2591</v>
      </c>
      <c r="B125" s="8">
        <v>283039604</v>
      </c>
      <c r="C125" s="8" t="s">
        <v>1436</v>
      </c>
      <c r="D125" s="8" t="s">
        <v>1437</v>
      </c>
      <c r="E125" s="8" t="s">
        <v>2493</v>
      </c>
      <c r="F125" s="9" t="s">
        <v>972</v>
      </c>
      <c r="G125" s="8" t="s">
        <v>968</v>
      </c>
      <c r="H125" s="8">
        <v>18</v>
      </c>
    </row>
    <row r="126" spans="1:8">
      <c r="A126" s="8" t="s">
        <v>2591</v>
      </c>
      <c r="B126" s="8">
        <v>283039236</v>
      </c>
      <c r="C126" s="8" t="s">
        <v>1433</v>
      </c>
      <c r="D126" s="8" t="s">
        <v>1434</v>
      </c>
      <c r="E126" s="8" t="s">
        <v>2501</v>
      </c>
      <c r="F126" s="9" t="s">
        <v>979</v>
      </c>
      <c r="G126" s="8" t="s">
        <v>968</v>
      </c>
      <c r="H126" s="8">
        <v>18</v>
      </c>
    </row>
    <row r="127" spans="1:8">
      <c r="A127" s="8" t="s">
        <v>2591</v>
      </c>
      <c r="B127" s="8">
        <v>283039001</v>
      </c>
      <c r="C127" s="8" t="s">
        <v>1429</v>
      </c>
      <c r="D127" s="8" t="s">
        <v>1430</v>
      </c>
      <c r="E127" s="8" t="s">
        <v>2534</v>
      </c>
      <c r="F127" s="9" t="s">
        <v>980</v>
      </c>
      <c r="G127" s="8" t="s">
        <v>968</v>
      </c>
      <c r="H127" s="8">
        <v>11</v>
      </c>
    </row>
    <row r="128" spans="1:8">
      <c r="A128" s="8" t="s">
        <v>2583</v>
      </c>
      <c r="B128" s="8">
        <v>283060050</v>
      </c>
      <c r="C128" s="8" t="s">
        <v>1489</v>
      </c>
      <c r="D128" s="8" t="s">
        <v>1490</v>
      </c>
      <c r="E128" s="8" t="s">
        <v>2501</v>
      </c>
      <c r="F128" s="9" t="s">
        <v>1019</v>
      </c>
      <c r="G128" s="8" t="s">
        <v>1003</v>
      </c>
      <c r="H128" s="8">
        <v>3</v>
      </c>
    </row>
    <row r="129" spans="1:8">
      <c r="A129" s="8" t="s">
        <v>2592</v>
      </c>
      <c r="B129" s="8">
        <v>281475600</v>
      </c>
      <c r="C129" s="8" t="s">
        <v>1506</v>
      </c>
      <c r="D129" s="8" t="s">
        <v>1565</v>
      </c>
      <c r="E129" s="8" t="s">
        <v>2482</v>
      </c>
      <c r="F129" s="9" t="s">
        <v>189</v>
      </c>
      <c r="G129" s="8" t="s">
        <v>190</v>
      </c>
      <c r="H129" s="8">
        <v>2</v>
      </c>
    </row>
    <row r="130" spans="1:8">
      <c r="A130" s="8" t="s">
        <v>2593</v>
      </c>
      <c r="B130" s="8">
        <v>281405401</v>
      </c>
      <c r="C130" s="8" t="s">
        <v>1524</v>
      </c>
      <c r="D130" s="8" t="s">
        <v>1525</v>
      </c>
      <c r="E130" s="8" t="s">
        <v>2506</v>
      </c>
      <c r="F130" s="9" t="s">
        <v>1394</v>
      </c>
      <c r="G130" s="8" t="s">
        <v>1391</v>
      </c>
      <c r="H130" s="8">
        <v>2</v>
      </c>
    </row>
    <row r="131" spans="1:8">
      <c r="A131" s="8" t="s">
        <v>2594</v>
      </c>
      <c r="B131" s="8">
        <v>281685001</v>
      </c>
      <c r="C131" s="8" t="s">
        <v>1429</v>
      </c>
      <c r="D131" s="8" t="s">
        <v>1430</v>
      </c>
      <c r="E131" s="8" t="s">
        <v>2478</v>
      </c>
      <c r="F131" s="9" t="s">
        <v>57</v>
      </c>
      <c r="G131" s="8" t="s">
        <v>56</v>
      </c>
      <c r="H131" s="8">
        <v>2</v>
      </c>
    </row>
    <row r="132" spans="1:8">
      <c r="A132" s="8" t="s">
        <v>2594</v>
      </c>
      <c r="B132" s="8">
        <v>281685001</v>
      </c>
      <c r="C132" s="8" t="s">
        <v>1429</v>
      </c>
      <c r="D132" s="8" t="s">
        <v>1430</v>
      </c>
      <c r="E132" s="8" t="s">
        <v>2506</v>
      </c>
      <c r="F132" s="9" t="s">
        <v>59</v>
      </c>
      <c r="G132" s="8" t="s">
        <v>56</v>
      </c>
      <c r="H132" s="8">
        <v>1</v>
      </c>
    </row>
    <row r="133" spans="1:8">
      <c r="A133" s="8" t="s">
        <v>2595</v>
      </c>
      <c r="B133" s="8">
        <v>281693300</v>
      </c>
      <c r="C133" s="8" t="s">
        <v>1451</v>
      </c>
      <c r="D133" s="8" t="s">
        <v>1622</v>
      </c>
      <c r="E133" s="8" t="s">
        <v>2480</v>
      </c>
      <c r="F133" s="9" t="s">
        <v>42</v>
      </c>
      <c r="G133" s="8" t="s">
        <v>41</v>
      </c>
      <c r="H133" s="8">
        <v>2</v>
      </c>
    </row>
    <row r="134" spans="1:8">
      <c r="A134" s="8" t="s">
        <v>2481</v>
      </c>
      <c r="B134" s="8">
        <v>281824300</v>
      </c>
      <c r="C134" s="8" t="s">
        <v>1621</v>
      </c>
      <c r="D134" s="8" t="s">
        <v>1622</v>
      </c>
      <c r="E134" s="8" t="s">
        <v>2486</v>
      </c>
      <c r="F134" s="9" t="s">
        <v>501</v>
      </c>
      <c r="G134" s="8" t="s">
        <v>495</v>
      </c>
      <c r="H134" s="8">
        <v>37</v>
      </c>
    </row>
    <row r="135" spans="1:8">
      <c r="A135" s="8" t="s">
        <v>2481</v>
      </c>
      <c r="B135" s="8">
        <v>281824280</v>
      </c>
      <c r="C135" s="8" t="s">
        <v>1480</v>
      </c>
      <c r="D135" s="8" t="s">
        <v>1481</v>
      </c>
      <c r="E135" s="8" t="s">
        <v>2486</v>
      </c>
      <c r="F135" s="9" t="s">
        <v>496</v>
      </c>
      <c r="G135" s="8" t="s">
        <v>495</v>
      </c>
      <c r="H135" s="8">
        <v>90</v>
      </c>
    </row>
    <row r="136" spans="1:8">
      <c r="A136" s="8" t="s">
        <v>2596</v>
      </c>
      <c r="B136" s="8">
        <v>281783001</v>
      </c>
      <c r="C136" s="8" t="s">
        <v>1429</v>
      </c>
      <c r="D136" s="8" t="s">
        <v>1430</v>
      </c>
      <c r="E136" s="8" t="s">
        <v>2484</v>
      </c>
      <c r="F136" s="9" t="s">
        <v>455</v>
      </c>
      <c r="G136" s="8" t="s">
        <v>452</v>
      </c>
      <c r="H136" s="8">
        <v>1</v>
      </c>
    </row>
    <row r="137" spans="1:8">
      <c r="A137" s="8" t="s">
        <v>2596</v>
      </c>
      <c r="B137" s="8">
        <v>281783001</v>
      </c>
      <c r="C137" s="8" t="s">
        <v>1429</v>
      </c>
      <c r="D137" s="8" t="s">
        <v>1430</v>
      </c>
      <c r="E137" s="8" t="s">
        <v>2486</v>
      </c>
      <c r="F137" s="9" t="s">
        <v>456</v>
      </c>
      <c r="G137" s="8" t="s">
        <v>452</v>
      </c>
      <c r="H137" s="8">
        <v>1</v>
      </c>
    </row>
    <row r="138" spans="1:8">
      <c r="A138" s="8" t="s">
        <v>2596</v>
      </c>
      <c r="B138" s="8">
        <v>281783001</v>
      </c>
      <c r="C138" s="8" t="s">
        <v>1429</v>
      </c>
      <c r="D138" s="8" t="s">
        <v>1430</v>
      </c>
      <c r="E138" s="8" t="s">
        <v>2480</v>
      </c>
      <c r="F138" s="9" t="s">
        <v>459</v>
      </c>
      <c r="G138" s="8" t="s">
        <v>452</v>
      </c>
      <c r="H138" s="8">
        <v>2</v>
      </c>
    </row>
    <row r="139" spans="1:8">
      <c r="A139" s="8" t="s">
        <v>2487</v>
      </c>
      <c r="B139" s="8">
        <v>283019001</v>
      </c>
      <c r="C139" s="8" t="s">
        <v>1429</v>
      </c>
      <c r="D139" s="8" t="s">
        <v>1430</v>
      </c>
      <c r="E139" s="8" t="s">
        <v>2534</v>
      </c>
      <c r="F139" s="9" t="s">
        <v>1085</v>
      </c>
      <c r="G139" s="8" t="s">
        <v>1086</v>
      </c>
      <c r="H139" s="8">
        <v>3</v>
      </c>
    </row>
    <row r="140" spans="1:8">
      <c r="A140" s="8" t="s">
        <v>2490</v>
      </c>
      <c r="B140" s="8">
        <v>283029001</v>
      </c>
      <c r="C140" s="8" t="s">
        <v>1429</v>
      </c>
      <c r="D140" s="8" t="s">
        <v>1430</v>
      </c>
      <c r="E140" s="8" t="s">
        <v>2534</v>
      </c>
      <c r="F140" s="9" t="s">
        <v>985</v>
      </c>
      <c r="G140" s="8" t="s">
        <v>986</v>
      </c>
      <c r="H140" s="8">
        <v>8</v>
      </c>
    </row>
    <row r="141" spans="1:8">
      <c r="A141" s="8" t="s">
        <v>2492</v>
      </c>
      <c r="B141" s="8">
        <v>283026001</v>
      </c>
      <c r="C141" s="8" t="s">
        <v>1429</v>
      </c>
      <c r="D141" s="8" t="s">
        <v>1430</v>
      </c>
      <c r="E141" s="8" t="s">
        <v>2488</v>
      </c>
      <c r="F141" s="9" t="s">
        <v>994</v>
      </c>
      <c r="G141" s="8" t="s">
        <v>993</v>
      </c>
      <c r="H141" s="8">
        <v>3</v>
      </c>
    </row>
    <row r="142" spans="1:8">
      <c r="A142" s="8" t="s">
        <v>2492</v>
      </c>
      <c r="B142" s="8">
        <v>283026001</v>
      </c>
      <c r="C142" s="8" t="s">
        <v>1429</v>
      </c>
      <c r="D142" s="8" t="s">
        <v>1430</v>
      </c>
      <c r="E142" s="8" t="s">
        <v>2491</v>
      </c>
      <c r="F142" s="9" t="s">
        <v>995</v>
      </c>
      <c r="G142" s="8" t="s">
        <v>993</v>
      </c>
      <c r="H142" s="8">
        <v>4</v>
      </c>
    </row>
    <row r="143" spans="1:8">
      <c r="A143" s="8" t="s">
        <v>2597</v>
      </c>
      <c r="B143" s="8">
        <v>283032001</v>
      </c>
      <c r="C143" s="8" t="s">
        <v>1429</v>
      </c>
      <c r="D143" s="8" t="s">
        <v>1430</v>
      </c>
      <c r="E143" s="8" t="s">
        <v>2488</v>
      </c>
      <c r="F143" s="9" t="s">
        <v>999</v>
      </c>
      <c r="G143" s="8" t="s">
        <v>998</v>
      </c>
      <c r="H143" s="8">
        <v>25</v>
      </c>
    </row>
    <row r="144" spans="1:8">
      <c r="A144" s="8" t="s">
        <v>2598</v>
      </c>
      <c r="B144" s="8">
        <v>282680410</v>
      </c>
      <c r="C144" s="8" t="s">
        <v>1454</v>
      </c>
      <c r="D144" s="8" t="s">
        <v>1455</v>
      </c>
      <c r="E144" s="8" t="s">
        <v>2499</v>
      </c>
      <c r="F144" s="9" t="s">
        <v>871</v>
      </c>
      <c r="G144" s="8" t="s">
        <v>867</v>
      </c>
      <c r="H144" s="8">
        <v>96</v>
      </c>
    </row>
    <row r="145" spans="1:8">
      <c r="A145" s="8" t="s">
        <v>2599</v>
      </c>
      <c r="B145" s="8">
        <v>282679250</v>
      </c>
      <c r="C145" s="8" t="s">
        <v>1843</v>
      </c>
      <c r="D145" s="8" t="s">
        <v>1844</v>
      </c>
      <c r="E145" s="8" t="s">
        <v>2495</v>
      </c>
      <c r="F145" s="9" t="s">
        <v>872</v>
      </c>
      <c r="G145" s="8" t="s">
        <v>873</v>
      </c>
      <c r="H145" s="8">
        <v>1</v>
      </c>
    </row>
    <row r="146" spans="1:8">
      <c r="A146" s="8" t="s">
        <v>2498</v>
      </c>
      <c r="B146" s="8">
        <v>282636236</v>
      </c>
      <c r="C146" s="8" t="s">
        <v>1433</v>
      </c>
      <c r="D146" s="8" t="s">
        <v>1434</v>
      </c>
      <c r="E146" s="8" t="s">
        <v>2495</v>
      </c>
      <c r="F146" s="9" t="s">
        <v>814</v>
      </c>
      <c r="G146" s="8" t="s">
        <v>813</v>
      </c>
      <c r="H146" s="8">
        <v>52</v>
      </c>
    </row>
    <row r="147" spans="1:8">
      <c r="A147" s="8" t="s">
        <v>2498</v>
      </c>
      <c r="B147" s="8">
        <v>282636410</v>
      </c>
      <c r="C147" s="8" t="s">
        <v>1454</v>
      </c>
      <c r="D147" s="8" t="s">
        <v>1455</v>
      </c>
      <c r="E147" s="8" t="s">
        <v>2501</v>
      </c>
      <c r="F147" s="9" t="s">
        <v>818</v>
      </c>
      <c r="G147" s="8" t="s">
        <v>813</v>
      </c>
      <c r="H147" s="8">
        <v>32</v>
      </c>
    </row>
    <row r="148" spans="1:8">
      <c r="A148" s="8" t="s">
        <v>2600</v>
      </c>
      <c r="B148" s="8">
        <v>282615001</v>
      </c>
      <c r="C148" s="8" t="s">
        <v>1429</v>
      </c>
      <c r="D148" s="8" t="s">
        <v>1430</v>
      </c>
      <c r="E148" s="8" t="s">
        <v>2501</v>
      </c>
      <c r="F148" s="9" t="s">
        <v>823</v>
      </c>
      <c r="G148" s="8" t="s">
        <v>824</v>
      </c>
      <c r="H148" s="8">
        <v>1</v>
      </c>
    </row>
    <row r="149" spans="1:8">
      <c r="A149" s="8" t="s">
        <v>2502</v>
      </c>
      <c r="B149" s="8">
        <v>282635236</v>
      </c>
      <c r="C149" s="8" t="s">
        <v>1433</v>
      </c>
      <c r="D149" s="8" t="s">
        <v>1434</v>
      </c>
      <c r="E149" s="8" t="s">
        <v>2501</v>
      </c>
      <c r="F149" s="9" t="s">
        <v>833</v>
      </c>
      <c r="G149" s="8" t="s">
        <v>834</v>
      </c>
      <c r="H149" s="8">
        <v>20</v>
      </c>
    </row>
    <row r="150" spans="1:8">
      <c r="A150" s="8" t="s">
        <v>2601</v>
      </c>
      <c r="B150" s="8">
        <v>281756410</v>
      </c>
      <c r="C150" s="8" t="s">
        <v>1454</v>
      </c>
      <c r="D150" s="8" t="s">
        <v>1455</v>
      </c>
      <c r="E150" s="8" t="s">
        <v>2478</v>
      </c>
      <c r="F150" s="9" t="s">
        <v>647</v>
      </c>
      <c r="G150" s="8" t="s">
        <v>648</v>
      </c>
      <c r="H150" s="8">
        <v>1</v>
      </c>
    </row>
    <row r="151" spans="1:8">
      <c r="A151" s="8" t="s">
        <v>2574</v>
      </c>
      <c r="B151" s="8">
        <v>281749410</v>
      </c>
      <c r="C151" s="8" t="s">
        <v>1454</v>
      </c>
      <c r="D151" s="8" t="s">
        <v>1455</v>
      </c>
      <c r="E151" s="8" t="s">
        <v>2482</v>
      </c>
      <c r="F151" s="9" t="s">
        <v>652</v>
      </c>
      <c r="G151" s="8" t="s">
        <v>651</v>
      </c>
      <c r="H151" s="8">
        <v>3</v>
      </c>
    </row>
    <row r="152" spans="1:8">
      <c r="A152" s="8" t="s">
        <v>2602</v>
      </c>
      <c r="B152" s="8">
        <v>282521410</v>
      </c>
      <c r="C152" s="8" t="s">
        <v>1454</v>
      </c>
      <c r="D152" s="8" t="s">
        <v>1455</v>
      </c>
      <c r="E152" s="8" t="s">
        <v>2480</v>
      </c>
      <c r="F152" s="9" t="s">
        <v>667</v>
      </c>
      <c r="G152" s="8" t="s">
        <v>668</v>
      </c>
      <c r="H152" s="8">
        <v>2</v>
      </c>
    </row>
    <row r="153" spans="1:8">
      <c r="A153" s="8" t="s">
        <v>2505</v>
      </c>
      <c r="B153" s="8">
        <v>281973001</v>
      </c>
      <c r="C153" s="8" t="s">
        <v>1429</v>
      </c>
      <c r="D153" s="8" t="s">
        <v>1430</v>
      </c>
      <c r="E153" s="8" t="s">
        <v>2482</v>
      </c>
      <c r="F153" s="9" t="s">
        <v>679</v>
      </c>
      <c r="G153" s="8" t="s">
        <v>671</v>
      </c>
      <c r="H153" s="8">
        <v>21</v>
      </c>
    </row>
    <row r="154" spans="1:8">
      <c r="A154" s="8" t="s">
        <v>2508</v>
      </c>
      <c r="B154" s="8">
        <v>281810250</v>
      </c>
      <c r="C154" s="8" t="s">
        <v>1843</v>
      </c>
      <c r="D154" s="8" t="s">
        <v>1844</v>
      </c>
      <c r="E154" s="8" t="s">
        <v>2603</v>
      </c>
      <c r="F154" s="9" t="s">
        <v>542</v>
      </c>
      <c r="G154" s="8" t="s">
        <v>525</v>
      </c>
      <c r="H154" s="8">
        <v>42</v>
      </c>
    </row>
    <row r="155" spans="1:8">
      <c r="A155" s="8" t="s">
        <v>2508</v>
      </c>
      <c r="B155" s="8">
        <v>281810001</v>
      </c>
      <c r="C155" s="8" t="s">
        <v>1429</v>
      </c>
      <c r="D155" s="8" t="s">
        <v>1430</v>
      </c>
      <c r="E155" s="8" t="s">
        <v>2512</v>
      </c>
      <c r="F155" s="9" t="s">
        <v>545</v>
      </c>
      <c r="G155" s="8" t="s">
        <v>525</v>
      </c>
      <c r="H155" s="8">
        <v>5</v>
      </c>
    </row>
    <row r="156" spans="1:8">
      <c r="A156" s="8" t="s">
        <v>2511</v>
      </c>
      <c r="B156" s="8">
        <v>283410236</v>
      </c>
      <c r="C156" s="8" t="s">
        <v>1433</v>
      </c>
      <c r="D156" s="8" t="s">
        <v>1434</v>
      </c>
      <c r="E156" s="8" t="s">
        <v>2604</v>
      </c>
      <c r="F156" s="9" t="s">
        <v>529</v>
      </c>
      <c r="G156" s="8" t="s">
        <v>525</v>
      </c>
      <c r="H156" s="8">
        <v>50</v>
      </c>
    </row>
    <row r="157" spans="1:8">
      <c r="A157" s="8" t="s">
        <v>2513</v>
      </c>
      <c r="B157" s="8">
        <v>281452800</v>
      </c>
      <c r="C157" s="8" t="s">
        <v>1575</v>
      </c>
      <c r="D157" s="8" t="s">
        <v>1576</v>
      </c>
      <c r="E157" s="8" t="s">
        <v>2482</v>
      </c>
      <c r="F157" s="9" t="s">
        <v>114</v>
      </c>
      <c r="G157" s="8" t="s">
        <v>115</v>
      </c>
      <c r="H157" s="8">
        <v>3</v>
      </c>
    </row>
    <row r="158" spans="1:8">
      <c r="A158" s="8" t="s">
        <v>2513</v>
      </c>
      <c r="B158" s="8">
        <v>281452800</v>
      </c>
      <c r="C158" s="8" t="s">
        <v>1575</v>
      </c>
      <c r="D158" s="8" t="s">
        <v>1576</v>
      </c>
      <c r="E158" s="8" t="s">
        <v>2480</v>
      </c>
      <c r="F158" s="9" t="s">
        <v>116</v>
      </c>
      <c r="G158" s="8" t="s">
        <v>115</v>
      </c>
      <c r="H158" s="8">
        <v>1</v>
      </c>
    </row>
    <row r="159" spans="1:8">
      <c r="A159" s="8" t="s">
        <v>2505</v>
      </c>
      <c r="B159" s="8">
        <v>281973307</v>
      </c>
      <c r="C159" s="8" t="s">
        <v>2463</v>
      </c>
      <c r="D159" s="8" t="s">
        <v>2464</v>
      </c>
      <c r="E159" s="8" t="s">
        <v>2506</v>
      </c>
      <c r="F159" s="9" t="s">
        <v>672</v>
      </c>
      <c r="G159" s="8" t="s">
        <v>671</v>
      </c>
      <c r="H159" s="8">
        <v>12</v>
      </c>
    </row>
    <row r="160" spans="1:8">
      <c r="A160" s="8" t="s">
        <v>2505</v>
      </c>
      <c r="B160" s="8">
        <v>281973600</v>
      </c>
      <c r="C160" s="8" t="s">
        <v>2460</v>
      </c>
      <c r="D160" s="8" t="s">
        <v>1565</v>
      </c>
      <c r="E160" s="8" t="s">
        <v>2506</v>
      </c>
      <c r="F160" s="9" t="s">
        <v>689</v>
      </c>
      <c r="G160" s="8" t="s">
        <v>671</v>
      </c>
      <c r="H160" s="8">
        <v>4</v>
      </c>
    </row>
    <row r="161" spans="1:8">
      <c r="A161" s="8" t="s">
        <v>2605</v>
      </c>
      <c r="B161" s="8">
        <v>281433600</v>
      </c>
      <c r="C161" s="8" t="s">
        <v>1506</v>
      </c>
      <c r="D161" s="8" t="s">
        <v>1565</v>
      </c>
      <c r="E161" s="8" t="s">
        <v>2482</v>
      </c>
      <c r="F161" s="9" t="s">
        <v>156</v>
      </c>
      <c r="G161" s="8" t="s">
        <v>155</v>
      </c>
      <c r="H161" s="8">
        <v>1</v>
      </c>
    </row>
    <row r="162" spans="1:8">
      <c r="A162" s="8" t="s">
        <v>2606</v>
      </c>
      <c r="B162" s="8">
        <v>281501410</v>
      </c>
      <c r="C162" s="8" t="s">
        <v>1454</v>
      </c>
      <c r="D162" s="8" t="s">
        <v>1455</v>
      </c>
      <c r="E162" s="8" t="s">
        <v>2482</v>
      </c>
      <c r="F162" s="9" t="s">
        <v>1386</v>
      </c>
      <c r="G162" s="8" t="s">
        <v>1387</v>
      </c>
      <c r="H162" s="8">
        <v>2</v>
      </c>
    </row>
    <row r="163" spans="1:8">
      <c r="A163" s="8" t="s">
        <v>2607</v>
      </c>
      <c r="B163" s="8">
        <v>281680101</v>
      </c>
      <c r="C163" s="8" t="s">
        <v>2236</v>
      </c>
      <c r="D163" s="8" t="s">
        <v>2237</v>
      </c>
      <c r="E163" s="8" t="s">
        <v>2482</v>
      </c>
      <c r="F163" s="9" t="s">
        <v>18</v>
      </c>
      <c r="G163" s="8" t="s">
        <v>19</v>
      </c>
      <c r="H163" s="8">
        <v>1</v>
      </c>
    </row>
    <row r="164" spans="1:8">
      <c r="A164" s="8" t="s">
        <v>2608</v>
      </c>
      <c r="B164" s="8">
        <v>281688301</v>
      </c>
      <c r="C164" s="8" t="s">
        <v>1621</v>
      </c>
      <c r="D164" s="8" t="s">
        <v>2305</v>
      </c>
      <c r="E164" s="8" t="s">
        <v>2480</v>
      </c>
      <c r="F164" s="9" t="s">
        <v>78</v>
      </c>
      <c r="G164" s="8" t="s">
        <v>76</v>
      </c>
      <c r="H164" s="8">
        <v>2</v>
      </c>
    </row>
    <row r="165" spans="1:8">
      <c r="A165" s="8" t="s">
        <v>2519</v>
      </c>
      <c r="B165" s="8">
        <v>281849001</v>
      </c>
      <c r="C165" s="8" t="s">
        <v>1429</v>
      </c>
      <c r="D165" s="8" t="s">
        <v>1430</v>
      </c>
      <c r="E165" s="8" t="s">
        <v>2482</v>
      </c>
      <c r="F165" s="9" t="s">
        <v>427</v>
      </c>
      <c r="G165" s="8" t="s">
        <v>428</v>
      </c>
      <c r="H165" s="8">
        <v>2</v>
      </c>
    </row>
    <row r="166" spans="1:8">
      <c r="A166" s="8" t="s">
        <v>2520</v>
      </c>
      <c r="B166" s="8">
        <v>281764651</v>
      </c>
      <c r="C166" s="8" t="s">
        <v>1485</v>
      </c>
      <c r="D166" s="8" t="s">
        <v>1700</v>
      </c>
      <c r="E166" s="8" t="s">
        <v>2482</v>
      </c>
      <c r="F166" s="9" t="s">
        <v>436</v>
      </c>
      <c r="G166" s="8" t="s">
        <v>435</v>
      </c>
      <c r="H166" s="8">
        <v>7</v>
      </c>
    </row>
    <row r="167" spans="1:8">
      <c r="A167" s="8" t="s">
        <v>2521</v>
      </c>
      <c r="B167" s="8">
        <v>281106001</v>
      </c>
      <c r="C167" s="8" t="s">
        <v>1429</v>
      </c>
      <c r="D167" s="8" t="s">
        <v>1430</v>
      </c>
      <c r="E167" s="8" t="s">
        <v>2482</v>
      </c>
      <c r="F167" s="9" t="s">
        <v>397</v>
      </c>
      <c r="G167" s="8" t="s">
        <v>396</v>
      </c>
      <c r="H167" s="8">
        <v>1</v>
      </c>
    </row>
    <row r="168" spans="1:8">
      <c r="A168" s="8" t="s">
        <v>2554</v>
      </c>
      <c r="B168" s="8">
        <v>281056607</v>
      </c>
      <c r="C168" s="8" t="s">
        <v>1738</v>
      </c>
      <c r="D168" s="8" t="s">
        <v>1739</v>
      </c>
      <c r="E168" s="8" t="s">
        <v>2478</v>
      </c>
      <c r="F168" s="9" t="s">
        <v>411</v>
      </c>
      <c r="G168" s="8" t="s">
        <v>403</v>
      </c>
      <c r="H168" s="8">
        <v>153</v>
      </c>
    </row>
    <row r="169" spans="1:8">
      <c r="A169" s="8" t="s">
        <v>2609</v>
      </c>
      <c r="B169" s="8">
        <v>281740252</v>
      </c>
      <c r="C169" s="8" t="s">
        <v>1895</v>
      </c>
      <c r="D169" s="8" t="s">
        <v>1896</v>
      </c>
      <c r="E169" s="8" t="s">
        <v>2523</v>
      </c>
      <c r="F169" s="9" t="s">
        <v>775</v>
      </c>
      <c r="G169" s="8" t="s">
        <v>774</v>
      </c>
      <c r="H169" s="8">
        <v>36</v>
      </c>
    </row>
    <row r="170" spans="1:8">
      <c r="A170" s="8" t="s">
        <v>2609</v>
      </c>
      <c r="B170" s="8">
        <v>281740310</v>
      </c>
      <c r="C170" s="8" t="s">
        <v>1451</v>
      </c>
      <c r="D170" s="8" t="s">
        <v>1452</v>
      </c>
      <c r="E170" s="8" t="s">
        <v>2523</v>
      </c>
      <c r="F170" s="9" t="s">
        <v>776</v>
      </c>
      <c r="G170" s="8" t="s">
        <v>774</v>
      </c>
      <c r="H170" s="8">
        <v>25</v>
      </c>
    </row>
    <row r="171" spans="1:8">
      <c r="A171" s="8" t="s">
        <v>2610</v>
      </c>
      <c r="B171" s="8">
        <v>281555001</v>
      </c>
      <c r="C171" s="8" t="s">
        <v>1429</v>
      </c>
      <c r="D171" s="8" t="s">
        <v>1430</v>
      </c>
      <c r="E171" s="8" t="s">
        <v>2523</v>
      </c>
      <c r="F171" s="9" t="s">
        <v>717</v>
      </c>
      <c r="G171" s="8" t="s">
        <v>718</v>
      </c>
      <c r="H171" s="8">
        <v>252</v>
      </c>
    </row>
    <row r="172" spans="1:8">
      <c r="A172" s="8" t="s">
        <v>2611</v>
      </c>
      <c r="B172" s="8">
        <v>282299230</v>
      </c>
      <c r="C172" s="8" t="s">
        <v>1825</v>
      </c>
      <c r="D172" s="8" t="s">
        <v>1826</v>
      </c>
      <c r="E172" s="8" t="s">
        <v>2523</v>
      </c>
      <c r="F172" s="9" t="s">
        <v>719</v>
      </c>
      <c r="G172" s="8" t="s">
        <v>720</v>
      </c>
      <c r="H172" s="8">
        <v>6</v>
      </c>
    </row>
    <row r="173" spans="1:8">
      <c r="A173" s="8" t="s">
        <v>2612</v>
      </c>
      <c r="B173" s="8">
        <v>281748710</v>
      </c>
      <c r="C173" s="8" t="s">
        <v>1498</v>
      </c>
      <c r="D173" s="8" t="s">
        <v>1499</v>
      </c>
      <c r="E173" s="8" t="s">
        <v>2523</v>
      </c>
      <c r="F173" s="9" t="s">
        <v>759</v>
      </c>
      <c r="G173" s="8" t="s">
        <v>760</v>
      </c>
      <c r="H173" s="8">
        <v>3</v>
      </c>
    </row>
    <row r="174" spans="1:8">
      <c r="A174" s="8" t="s">
        <v>2613</v>
      </c>
      <c r="B174" s="8">
        <v>280840030</v>
      </c>
      <c r="C174" s="8" t="s">
        <v>1997</v>
      </c>
      <c r="D174" s="8" t="s">
        <v>2282</v>
      </c>
      <c r="E174" s="8" t="s">
        <v>2478</v>
      </c>
      <c r="F174" s="9" t="s">
        <v>595</v>
      </c>
      <c r="G174" s="8" t="s">
        <v>590</v>
      </c>
      <c r="H174" s="8">
        <v>2</v>
      </c>
    </row>
    <row r="175" spans="1:8">
      <c r="A175" s="8" t="s">
        <v>2613</v>
      </c>
      <c r="B175" s="8">
        <v>280840030</v>
      </c>
      <c r="C175" s="8" t="s">
        <v>1997</v>
      </c>
      <c r="D175" s="8" t="s">
        <v>2282</v>
      </c>
      <c r="E175" s="8" t="s">
        <v>2480</v>
      </c>
      <c r="F175" s="9" t="s">
        <v>596</v>
      </c>
      <c r="G175" s="8" t="s">
        <v>590</v>
      </c>
      <c r="H175" s="8">
        <v>2</v>
      </c>
    </row>
    <row r="176" spans="1:8">
      <c r="A176" s="8" t="s">
        <v>2535</v>
      </c>
      <c r="B176" s="8">
        <v>281348741</v>
      </c>
      <c r="C176" s="8" t="s">
        <v>1643</v>
      </c>
      <c r="D176" s="8" t="s">
        <v>1644</v>
      </c>
      <c r="E176" s="8" t="s">
        <v>2484</v>
      </c>
      <c r="F176" s="9" t="s">
        <v>392</v>
      </c>
      <c r="G176" s="8" t="s">
        <v>387</v>
      </c>
      <c r="H176" s="8">
        <v>1</v>
      </c>
    </row>
    <row r="177" spans="1:8">
      <c r="A177" s="8" t="s">
        <v>2614</v>
      </c>
      <c r="B177" s="8">
        <v>282158410</v>
      </c>
      <c r="C177" s="8" t="s">
        <v>1454</v>
      </c>
      <c r="D177" s="8" t="s">
        <v>1455</v>
      </c>
      <c r="E177" s="8" t="s">
        <v>2484</v>
      </c>
      <c r="F177" s="9" t="s">
        <v>484</v>
      </c>
      <c r="G177" s="8" t="s">
        <v>485</v>
      </c>
      <c r="H177" s="8">
        <v>1</v>
      </c>
    </row>
    <row r="178" spans="1:8">
      <c r="A178" s="8" t="s">
        <v>2615</v>
      </c>
      <c r="B178" s="8">
        <v>281603400</v>
      </c>
      <c r="C178" s="8" t="s">
        <v>1454</v>
      </c>
      <c r="D178" s="8" t="s">
        <v>1550</v>
      </c>
      <c r="E178" s="8" t="s">
        <v>2484</v>
      </c>
      <c r="F178" s="9" t="s">
        <v>186</v>
      </c>
      <c r="G178" s="8" t="s">
        <v>183</v>
      </c>
      <c r="H178" s="8">
        <v>1</v>
      </c>
    </row>
    <row r="179" spans="1:8">
      <c r="A179" s="8" t="s">
        <v>2528</v>
      </c>
      <c r="B179" s="8">
        <v>281430400</v>
      </c>
      <c r="C179" s="8" t="s">
        <v>1524</v>
      </c>
      <c r="D179" s="8" t="s">
        <v>1550</v>
      </c>
      <c r="E179" s="8" t="s">
        <v>2482</v>
      </c>
      <c r="F179" s="9" t="s">
        <v>145</v>
      </c>
      <c r="G179" s="8" t="s">
        <v>144</v>
      </c>
      <c r="H179" s="8">
        <v>1</v>
      </c>
    </row>
    <row r="180" spans="1:8">
      <c r="A180" s="8" t="s">
        <v>2616</v>
      </c>
      <c r="B180" s="8">
        <v>281434001</v>
      </c>
      <c r="C180" s="8" t="s">
        <v>1429</v>
      </c>
      <c r="D180" s="8" t="s">
        <v>1430</v>
      </c>
      <c r="E180" s="8" t="s">
        <v>2482</v>
      </c>
      <c r="F180" s="9" t="s">
        <v>179</v>
      </c>
      <c r="G180" s="8" t="s">
        <v>180</v>
      </c>
      <c r="H180" s="8">
        <v>1</v>
      </c>
    </row>
    <row r="181" spans="1:8">
      <c r="A181" s="8" t="s">
        <v>2617</v>
      </c>
      <c r="B181" s="8">
        <v>281408400</v>
      </c>
      <c r="C181" s="8" t="s">
        <v>1454</v>
      </c>
      <c r="D181" s="8" t="s">
        <v>1550</v>
      </c>
      <c r="E181" s="8" t="s">
        <v>2482</v>
      </c>
      <c r="F181" s="9" t="s">
        <v>120</v>
      </c>
      <c r="G181" s="8" t="s">
        <v>121</v>
      </c>
      <c r="H181" s="8">
        <v>1</v>
      </c>
    </row>
    <row r="182" spans="1:8">
      <c r="A182" s="8" t="s">
        <v>2618</v>
      </c>
      <c r="B182" s="8">
        <v>282473410</v>
      </c>
      <c r="C182" s="8" t="s">
        <v>1454</v>
      </c>
      <c r="D182" s="8" t="s">
        <v>1455</v>
      </c>
      <c r="E182" s="8" t="s">
        <v>2480</v>
      </c>
      <c r="F182" s="9" t="s">
        <v>1236</v>
      </c>
      <c r="G182" s="8" t="s">
        <v>1235</v>
      </c>
      <c r="H182" s="8">
        <v>1</v>
      </c>
    </row>
    <row r="183" spans="1:8">
      <c r="A183" s="8" t="s">
        <v>2619</v>
      </c>
      <c r="B183" s="8">
        <v>282365410</v>
      </c>
      <c r="C183" s="8" t="s">
        <v>1454</v>
      </c>
      <c r="D183" s="8" t="s">
        <v>1455</v>
      </c>
      <c r="E183" s="8" t="s">
        <v>2478</v>
      </c>
      <c r="F183" s="9" t="s">
        <v>1221</v>
      </c>
      <c r="G183" s="8" t="s">
        <v>1220</v>
      </c>
      <c r="H183" s="8">
        <v>1</v>
      </c>
    </row>
    <row r="184" spans="1:8">
      <c r="A184" s="8" t="s">
        <v>2620</v>
      </c>
      <c r="B184" s="8">
        <v>282991410</v>
      </c>
      <c r="C184" s="8" t="s">
        <v>1454</v>
      </c>
      <c r="D184" s="8" t="s">
        <v>1455</v>
      </c>
      <c r="E184" s="8" t="s">
        <v>2484</v>
      </c>
      <c r="F184" s="9" t="s">
        <v>1223</v>
      </c>
      <c r="G184" s="8" t="s">
        <v>1224</v>
      </c>
      <c r="H184" s="8">
        <v>1</v>
      </c>
    </row>
    <row r="185" spans="1:8">
      <c r="A185" s="8" t="s">
        <v>2620</v>
      </c>
      <c r="B185" s="8">
        <v>282991410</v>
      </c>
      <c r="C185" s="8" t="s">
        <v>1454</v>
      </c>
      <c r="D185" s="8" t="s">
        <v>1455</v>
      </c>
      <c r="E185" s="8" t="s">
        <v>2480</v>
      </c>
      <c r="F185" s="9" t="s">
        <v>1228</v>
      </c>
      <c r="G185" s="8" t="s">
        <v>1224</v>
      </c>
      <c r="H185" s="8">
        <v>1</v>
      </c>
    </row>
    <row r="186" spans="1:8">
      <c r="A186" s="8" t="s">
        <v>2621</v>
      </c>
      <c r="B186" s="8">
        <v>281788410</v>
      </c>
      <c r="C186" s="8" t="s">
        <v>1454</v>
      </c>
      <c r="D186" s="8" t="s">
        <v>1455</v>
      </c>
      <c r="E186" s="8" t="s">
        <v>2622</v>
      </c>
      <c r="F186" s="9" t="s">
        <v>1413</v>
      </c>
      <c r="G186" s="8" t="s">
        <v>1286</v>
      </c>
      <c r="H186" s="8">
        <v>12</v>
      </c>
    </row>
    <row r="187" spans="1:8">
      <c r="A187" s="8" t="s">
        <v>2516</v>
      </c>
      <c r="B187" s="8">
        <v>281500100</v>
      </c>
      <c r="C187" s="8" t="s">
        <v>1462</v>
      </c>
      <c r="D187" s="8" t="s">
        <v>1463</v>
      </c>
      <c r="E187" s="8" t="s">
        <v>2478</v>
      </c>
      <c r="F187" s="9" t="s">
        <v>32</v>
      </c>
      <c r="G187" s="8" t="s">
        <v>27</v>
      </c>
      <c r="H187" s="8">
        <v>5</v>
      </c>
    </row>
    <row r="188" spans="1:8">
      <c r="A188" s="8" t="s">
        <v>2623</v>
      </c>
      <c r="B188" s="8">
        <v>281485100</v>
      </c>
      <c r="C188" s="8" t="s">
        <v>1462</v>
      </c>
      <c r="D188" s="8" t="s">
        <v>1463</v>
      </c>
      <c r="E188" s="8" t="s">
        <v>2482</v>
      </c>
      <c r="F188" s="9" t="s">
        <v>104</v>
      </c>
      <c r="G188" s="8" t="s">
        <v>103</v>
      </c>
      <c r="H188" s="8">
        <v>1</v>
      </c>
    </row>
    <row r="189" spans="1:8">
      <c r="A189" s="8" t="s">
        <v>2624</v>
      </c>
      <c r="B189" s="8">
        <v>280394650</v>
      </c>
      <c r="C189" s="8" t="s">
        <v>1556</v>
      </c>
      <c r="D189" s="8" t="s">
        <v>1486</v>
      </c>
      <c r="E189" s="8" t="s">
        <v>2478</v>
      </c>
      <c r="F189" s="9" t="s">
        <v>204</v>
      </c>
      <c r="G189" s="8" t="s">
        <v>205</v>
      </c>
      <c r="H189" s="8">
        <v>5</v>
      </c>
    </row>
    <row r="190" spans="1:8">
      <c r="A190" s="8" t="s">
        <v>2624</v>
      </c>
      <c r="B190" s="8">
        <v>280394650</v>
      </c>
      <c r="C190" s="8" t="s">
        <v>1556</v>
      </c>
      <c r="D190" s="8" t="s">
        <v>1486</v>
      </c>
      <c r="E190" s="8" t="s">
        <v>2480</v>
      </c>
      <c r="F190" s="9" t="s">
        <v>206</v>
      </c>
      <c r="G190" s="8" t="s">
        <v>205</v>
      </c>
      <c r="H190" s="8">
        <v>1</v>
      </c>
    </row>
    <row r="191" spans="1:8">
      <c r="A191" s="8" t="s">
        <v>2624</v>
      </c>
      <c r="B191" s="8">
        <v>280394001</v>
      </c>
      <c r="C191" s="8" t="s">
        <v>1429</v>
      </c>
      <c r="D191" s="8" t="s">
        <v>1430</v>
      </c>
      <c r="E191" s="8" t="s">
        <v>2482</v>
      </c>
      <c r="F191" s="9" t="s">
        <v>208</v>
      </c>
      <c r="G191" s="8" t="s">
        <v>205</v>
      </c>
      <c r="H191" s="8">
        <v>2</v>
      </c>
    </row>
    <row r="192" spans="1:8">
      <c r="A192" s="8" t="s">
        <v>2535</v>
      </c>
      <c r="B192" s="8">
        <v>281348001</v>
      </c>
      <c r="C192" s="8" t="s">
        <v>1429</v>
      </c>
      <c r="D192" s="8" t="s">
        <v>1430</v>
      </c>
      <c r="E192" s="8" t="s">
        <v>2480</v>
      </c>
      <c r="F192" s="9" t="s">
        <v>389</v>
      </c>
      <c r="G192" s="8" t="s">
        <v>387</v>
      </c>
      <c r="H192" s="8">
        <v>7</v>
      </c>
    </row>
    <row r="193" spans="1:8">
      <c r="A193" s="8" t="s">
        <v>2625</v>
      </c>
      <c r="B193" s="8">
        <v>281624001</v>
      </c>
      <c r="C193" s="8" t="s">
        <v>1429</v>
      </c>
      <c r="D193" s="8" t="s">
        <v>1430</v>
      </c>
      <c r="E193" s="8" t="s">
        <v>2523</v>
      </c>
      <c r="F193" s="9" t="s">
        <v>252</v>
      </c>
      <c r="G193" s="8" t="s">
        <v>253</v>
      </c>
      <c r="H193" s="8">
        <v>23</v>
      </c>
    </row>
    <row r="194" spans="1:8">
      <c r="A194" s="8" t="s">
        <v>2626</v>
      </c>
      <c r="B194" s="8">
        <v>281666692</v>
      </c>
      <c r="C194" s="8" t="s">
        <v>1819</v>
      </c>
      <c r="D194" s="8" t="s">
        <v>1820</v>
      </c>
      <c r="E194" s="8" t="s">
        <v>2523</v>
      </c>
      <c r="F194" s="9" t="s">
        <v>262</v>
      </c>
      <c r="G194" s="8" t="s">
        <v>261</v>
      </c>
      <c r="H194" s="8">
        <v>163</v>
      </c>
    </row>
    <row r="195" spans="1:8">
      <c r="A195" s="8" t="s">
        <v>2548</v>
      </c>
      <c r="B195" s="8">
        <v>281560001</v>
      </c>
      <c r="C195" s="8" t="s">
        <v>1429</v>
      </c>
      <c r="D195" s="8" t="s">
        <v>1430</v>
      </c>
      <c r="E195" s="8" t="s">
        <v>2523</v>
      </c>
      <c r="F195" s="9" t="s">
        <v>283</v>
      </c>
      <c r="G195" s="8" t="s">
        <v>284</v>
      </c>
      <c r="H195" s="8">
        <v>21</v>
      </c>
    </row>
    <row r="196" spans="1:8">
      <c r="A196" s="8" t="s">
        <v>2627</v>
      </c>
      <c r="B196" s="8">
        <v>282056001</v>
      </c>
      <c r="C196" s="8" t="s">
        <v>1429</v>
      </c>
      <c r="D196" s="8" t="s">
        <v>1430</v>
      </c>
      <c r="E196" s="8" t="s">
        <v>2523</v>
      </c>
      <c r="F196" s="9" t="s">
        <v>697</v>
      </c>
      <c r="G196" s="8" t="s">
        <v>698</v>
      </c>
      <c r="H196" s="8">
        <v>26</v>
      </c>
    </row>
    <row r="197" spans="1:8">
      <c r="A197" s="8" t="s">
        <v>2628</v>
      </c>
      <c r="B197" s="8">
        <v>282303100</v>
      </c>
      <c r="C197" s="8" t="s">
        <v>1462</v>
      </c>
      <c r="D197" s="8" t="s">
        <v>1463</v>
      </c>
      <c r="E197" s="8" t="s">
        <v>2523</v>
      </c>
      <c r="F197" s="9" t="s">
        <v>703</v>
      </c>
      <c r="G197" s="8" t="s">
        <v>704</v>
      </c>
      <c r="H197" s="8">
        <v>3</v>
      </c>
    </row>
    <row r="198" spans="1:8">
      <c r="A198" s="8" t="s">
        <v>2629</v>
      </c>
      <c r="B198" s="8">
        <v>281752410</v>
      </c>
      <c r="C198" s="8" t="s">
        <v>1454</v>
      </c>
      <c r="D198" s="8" t="s">
        <v>1455</v>
      </c>
      <c r="E198" s="8" t="s">
        <v>2482</v>
      </c>
      <c r="F198" s="9" t="s">
        <v>620</v>
      </c>
      <c r="G198" s="8" t="s">
        <v>619</v>
      </c>
      <c r="H198" s="8">
        <v>1</v>
      </c>
    </row>
    <row r="199" spans="1:8">
      <c r="A199" s="8" t="s">
        <v>2630</v>
      </c>
      <c r="B199" s="8">
        <v>282230001</v>
      </c>
      <c r="C199" s="8" t="s">
        <v>1429</v>
      </c>
      <c r="D199" s="8" t="s">
        <v>1430</v>
      </c>
      <c r="E199" s="8" t="s">
        <v>2523</v>
      </c>
      <c r="F199" s="9" t="s">
        <v>690</v>
      </c>
      <c r="G199" s="8" t="s">
        <v>691</v>
      </c>
      <c r="H199" s="8">
        <v>25</v>
      </c>
    </row>
    <row r="200" spans="1:8">
      <c r="A200" s="8" t="s">
        <v>2508</v>
      </c>
      <c r="B200" s="8">
        <v>281810410</v>
      </c>
      <c r="C200" s="8" t="s">
        <v>1454</v>
      </c>
      <c r="D200" s="8" t="s">
        <v>1455</v>
      </c>
      <c r="E200" s="8" t="s">
        <v>2603</v>
      </c>
      <c r="F200" s="9" t="s">
        <v>531</v>
      </c>
      <c r="G200" s="8" t="s">
        <v>525</v>
      </c>
      <c r="H200" s="8">
        <v>1</v>
      </c>
    </row>
    <row r="201" spans="1:8">
      <c r="A201" s="8" t="s">
        <v>2479</v>
      </c>
      <c r="B201" s="8">
        <v>281057230</v>
      </c>
      <c r="C201" s="8" t="s">
        <v>1825</v>
      </c>
      <c r="D201" s="8" t="s">
        <v>1826</v>
      </c>
      <c r="E201" s="8" t="s">
        <v>2484</v>
      </c>
      <c r="F201" s="9" t="s">
        <v>466</v>
      </c>
      <c r="G201" s="8" t="s">
        <v>461</v>
      </c>
      <c r="H201" s="8">
        <v>93</v>
      </c>
    </row>
    <row r="202" spans="1:8">
      <c r="A202" s="8" t="s">
        <v>2540</v>
      </c>
      <c r="B202" s="8">
        <v>281819001</v>
      </c>
      <c r="C202" s="8" t="s">
        <v>1429</v>
      </c>
      <c r="D202" s="8" t="s">
        <v>1430</v>
      </c>
      <c r="E202" s="8" t="s">
        <v>2486</v>
      </c>
      <c r="F202" s="9" t="s">
        <v>478</v>
      </c>
      <c r="G202" s="8" t="s">
        <v>477</v>
      </c>
      <c r="H202" s="8">
        <v>1</v>
      </c>
    </row>
    <row r="203" spans="1:8">
      <c r="A203" s="8" t="s">
        <v>2631</v>
      </c>
      <c r="B203" s="8">
        <v>279571100</v>
      </c>
      <c r="C203" s="8" t="s">
        <v>1480</v>
      </c>
      <c r="D203" s="8" t="s">
        <v>1463</v>
      </c>
      <c r="E203" s="8" t="s">
        <v>2482</v>
      </c>
      <c r="F203" s="9" t="s">
        <v>1314</v>
      </c>
      <c r="G203" s="8" t="s">
        <v>1315</v>
      </c>
      <c r="H203" s="8">
        <v>1</v>
      </c>
    </row>
    <row r="204" spans="1:8">
      <c r="A204" s="8" t="s">
        <v>2631</v>
      </c>
      <c r="B204" s="8">
        <v>279571100</v>
      </c>
      <c r="C204" s="8" t="s">
        <v>1480</v>
      </c>
      <c r="D204" s="8" t="s">
        <v>1463</v>
      </c>
      <c r="E204" s="8" t="s">
        <v>2478</v>
      </c>
      <c r="F204" s="9" t="s">
        <v>1316</v>
      </c>
      <c r="G204" s="8" t="s">
        <v>1315</v>
      </c>
      <c r="H204" s="8">
        <v>1</v>
      </c>
    </row>
    <row r="205" spans="1:8">
      <c r="A205" s="8" t="s">
        <v>2632</v>
      </c>
      <c r="B205" s="8">
        <v>281689250</v>
      </c>
      <c r="C205" s="8" t="s">
        <v>1843</v>
      </c>
      <c r="D205" s="8" t="s">
        <v>1844</v>
      </c>
      <c r="E205" s="8" t="s">
        <v>2480</v>
      </c>
      <c r="F205" s="9" t="s">
        <v>67</v>
      </c>
      <c r="G205" s="8" t="s">
        <v>66</v>
      </c>
      <c r="H205" s="8">
        <v>5</v>
      </c>
    </row>
    <row r="206" spans="1:8">
      <c r="A206" s="8" t="s">
        <v>2541</v>
      </c>
      <c r="B206" s="8">
        <v>281401101</v>
      </c>
      <c r="C206" s="8" t="s">
        <v>2236</v>
      </c>
      <c r="D206" s="8" t="s">
        <v>2237</v>
      </c>
      <c r="E206" s="8" t="s">
        <v>2482</v>
      </c>
      <c r="F206" s="9" t="s">
        <v>80</v>
      </c>
      <c r="G206" s="8" t="s">
        <v>81</v>
      </c>
      <c r="H206" s="8">
        <v>1</v>
      </c>
    </row>
    <row r="207" spans="1:8">
      <c r="A207" s="8" t="s">
        <v>2633</v>
      </c>
      <c r="B207" s="8">
        <v>281678101</v>
      </c>
      <c r="C207" s="8" t="s">
        <v>1895</v>
      </c>
      <c r="D207" s="8" t="s">
        <v>2237</v>
      </c>
      <c r="E207" s="8" t="s">
        <v>2510</v>
      </c>
      <c r="F207" s="9" t="s">
        <v>11</v>
      </c>
      <c r="G207" s="8" t="s">
        <v>10</v>
      </c>
      <c r="H207" s="8">
        <v>2</v>
      </c>
    </row>
    <row r="208" spans="1:8">
      <c r="A208" s="8" t="s">
        <v>2634</v>
      </c>
      <c r="B208" s="8">
        <v>281499410</v>
      </c>
      <c r="C208" s="8" t="s">
        <v>1454</v>
      </c>
      <c r="D208" s="8" t="s">
        <v>1455</v>
      </c>
      <c r="E208" s="8" t="s">
        <v>2482</v>
      </c>
      <c r="F208" s="9" t="s">
        <v>1267</v>
      </c>
      <c r="G208" s="8" t="s">
        <v>1268</v>
      </c>
      <c r="H208" s="8">
        <v>1</v>
      </c>
    </row>
    <row r="209" spans="1:8">
      <c r="A209" s="8" t="s">
        <v>2634</v>
      </c>
      <c r="B209" s="8">
        <v>281499410</v>
      </c>
      <c r="C209" s="8" t="s">
        <v>1454</v>
      </c>
      <c r="D209" s="8" t="s">
        <v>1455</v>
      </c>
      <c r="E209" s="8" t="s">
        <v>2480</v>
      </c>
      <c r="F209" s="9" t="s">
        <v>1269</v>
      </c>
      <c r="G209" s="8" t="s">
        <v>1268</v>
      </c>
      <c r="H209" s="8">
        <v>3</v>
      </c>
    </row>
    <row r="210" spans="1:8">
      <c r="A210" s="8" t="s">
        <v>2635</v>
      </c>
      <c r="B210" s="8">
        <v>281514001</v>
      </c>
      <c r="C210" s="8" t="s">
        <v>1429</v>
      </c>
      <c r="D210" s="8" t="s">
        <v>1430</v>
      </c>
      <c r="E210" s="8" t="s">
        <v>2622</v>
      </c>
      <c r="F210" s="9" t="s">
        <v>1278</v>
      </c>
      <c r="G210" s="8" t="s">
        <v>1274</v>
      </c>
      <c r="H210" s="8">
        <v>5</v>
      </c>
    </row>
    <row r="211" spans="1:8">
      <c r="A211" s="8" t="s">
        <v>2636</v>
      </c>
      <c r="B211" s="8">
        <v>281613001</v>
      </c>
      <c r="C211" s="8" t="s">
        <v>1429</v>
      </c>
      <c r="D211" s="8" t="s">
        <v>1430</v>
      </c>
      <c r="E211" s="8" t="s">
        <v>2523</v>
      </c>
      <c r="F211" s="9" t="s">
        <v>1293</v>
      </c>
      <c r="G211" s="8" t="s">
        <v>1294</v>
      </c>
      <c r="H211" s="8">
        <v>5</v>
      </c>
    </row>
    <row r="212" spans="1:8">
      <c r="A212" s="8" t="s">
        <v>2637</v>
      </c>
      <c r="B212" s="8">
        <v>281621001</v>
      </c>
      <c r="C212" s="8" t="s">
        <v>1429</v>
      </c>
      <c r="D212" s="8" t="s">
        <v>1430</v>
      </c>
      <c r="E212" s="8" t="s">
        <v>2523</v>
      </c>
      <c r="F212" s="9" t="s">
        <v>1303</v>
      </c>
      <c r="G212" s="8" t="s">
        <v>1304</v>
      </c>
      <c r="H212" s="8">
        <v>56</v>
      </c>
    </row>
    <row r="213" spans="1:8">
      <c r="A213" s="8" t="s">
        <v>2638</v>
      </c>
      <c r="B213" s="8">
        <v>281650097</v>
      </c>
      <c r="C213" s="8" t="s">
        <v>2004</v>
      </c>
      <c r="D213" s="8" t="s">
        <v>1537</v>
      </c>
      <c r="E213" s="8" t="s">
        <v>2523</v>
      </c>
      <c r="F213" s="9" t="s">
        <v>250</v>
      </c>
      <c r="G213" s="8" t="s">
        <v>251</v>
      </c>
      <c r="H213" s="8">
        <v>604</v>
      </c>
    </row>
    <row r="214" spans="1:8">
      <c r="A214" s="8" t="s">
        <v>2639</v>
      </c>
      <c r="B214" s="8">
        <v>281651001</v>
      </c>
      <c r="C214" s="8" t="s">
        <v>1429</v>
      </c>
      <c r="D214" s="8" t="s">
        <v>1430</v>
      </c>
      <c r="E214" s="8" t="s">
        <v>2523</v>
      </c>
      <c r="F214" s="9" t="s">
        <v>256</v>
      </c>
      <c r="G214" s="8" t="s">
        <v>255</v>
      </c>
      <c r="H214" s="8">
        <v>35</v>
      </c>
    </row>
    <row r="215" spans="1:8">
      <c r="A215" s="8" t="s">
        <v>2546</v>
      </c>
      <c r="B215" s="8">
        <v>281704301</v>
      </c>
      <c r="C215" s="8" t="s">
        <v>1621</v>
      </c>
      <c r="D215" s="8" t="s">
        <v>2305</v>
      </c>
      <c r="E215" s="8" t="s">
        <v>2482</v>
      </c>
      <c r="F215" s="9" t="s">
        <v>315</v>
      </c>
      <c r="G215" s="8" t="s">
        <v>316</v>
      </c>
      <c r="H215" s="8">
        <v>1</v>
      </c>
    </row>
    <row r="216" spans="1:8">
      <c r="A216" s="8" t="s">
        <v>2640</v>
      </c>
      <c r="B216" s="8">
        <v>281377100</v>
      </c>
      <c r="C216" s="8" t="s">
        <v>1480</v>
      </c>
      <c r="D216" s="8" t="s">
        <v>1463</v>
      </c>
      <c r="E216" s="8" t="s">
        <v>2523</v>
      </c>
      <c r="F216" s="9" t="s">
        <v>1355</v>
      </c>
      <c r="G216" s="8" t="s">
        <v>1354</v>
      </c>
      <c r="H216" s="8">
        <v>24</v>
      </c>
    </row>
    <row r="217" spans="1:8">
      <c r="A217" s="8" t="s">
        <v>2641</v>
      </c>
      <c r="B217" s="8">
        <v>281378001</v>
      </c>
      <c r="C217" s="8" t="s">
        <v>1429</v>
      </c>
      <c r="D217" s="8" t="s">
        <v>1430</v>
      </c>
      <c r="E217" s="8" t="s">
        <v>2523</v>
      </c>
      <c r="F217" s="9" t="s">
        <v>1356</v>
      </c>
      <c r="G217" s="8" t="s">
        <v>1357</v>
      </c>
      <c r="H217" s="8">
        <v>36</v>
      </c>
    </row>
    <row r="218" spans="1:8">
      <c r="A218" s="8" t="s">
        <v>2642</v>
      </c>
      <c r="B218" s="8">
        <v>281557001</v>
      </c>
      <c r="C218" s="8" t="s">
        <v>1429</v>
      </c>
      <c r="D218" s="8" t="s">
        <v>1430</v>
      </c>
      <c r="E218" s="8" t="s">
        <v>2523</v>
      </c>
      <c r="F218" s="9" t="s">
        <v>1365</v>
      </c>
      <c r="G218" s="8" t="s">
        <v>1366</v>
      </c>
      <c r="H218" s="8">
        <v>6</v>
      </c>
    </row>
    <row r="219" spans="1:8">
      <c r="A219" s="8" t="s">
        <v>2643</v>
      </c>
      <c r="B219" s="8">
        <v>281635700</v>
      </c>
      <c r="C219" s="8" t="s">
        <v>1968</v>
      </c>
      <c r="D219" s="8" t="s">
        <v>1617</v>
      </c>
      <c r="E219" s="8" t="s">
        <v>2523</v>
      </c>
      <c r="F219" s="9" t="s">
        <v>1369</v>
      </c>
      <c r="G219" s="8" t="s">
        <v>1370</v>
      </c>
      <c r="H219" s="8">
        <v>5</v>
      </c>
    </row>
    <row r="220" spans="1:8">
      <c r="A220" s="8" t="s">
        <v>2626</v>
      </c>
      <c r="B220" s="8">
        <v>281666001</v>
      </c>
      <c r="C220" s="8" t="s">
        <v>1429</v>
      </c>
      <c r="D220" s="8" t="s">
        <v>1430</v>
      </c>
      <c r="E220" s="8" t="s">
        <v>2523</v>
      </c>
      <c r="F220" s="9" t="s">
        <v>1377</v>
      </c>
      <c r="G220" s="8" t="s">
        <v>261</v>
      </c>
      <c r="H220" s="8">
        <v>1</v>
      </c>
    </row>
    <row r="221" spans="1:8">
      <c r="A221" s="8" t="s">
        <v>2644</v>
      </c>
      <c r="B221" s="8">
        <v>280653300</v>
      </c>
      <c r="C221" s="8" t="s">
        <v>1451</v>
      </c>
      <c r="D221" s="8" t="s">
        <v>1622</v>
      </c>
      <c r="E221" s="8" t="s">
        <v>2523</v>
      </c>
      <c r="F221" s="9" t="s">
        <v>1341</v>
      </c>
      <c r="G221" s="8" t="s">
        <v>1342</v>
      </c>
      <c r="H221" s="8">
        <v>3</v>
      </c>
    </row>
    <row r="222" spans="1:8">
      <c r="A222" s="8" t="s">
        <v>2554</v>
      </c>
      <c r="B222" s="8">
        <v>281056010</v>
      </c>
      <c r="C222" s="8" t="s">
        <v>1814</v>
      </c>
      <c r="D222" s="8" t="s">
        <v>1815</v>
      </c>
      <c r="E222" s="8" t="s">
        <v>2484</v>
      </c>
      <c r="F222" s="9" t="s">
        <v>804</v>
      </c>
      <c r="G222" s="8" t="s">
        <v>403</v>
      </c>
      <c r="H222" s="8">
        <v>42</v>
      </c>
    </row>
    <row r="223" spans="1:8">
      <c r="A223" s="8" t="s">
        <v>2554</v>
      </c>
      <c r="B223" s="8">
        <v>281056010</v>
      </c>
      <c r="C223" s="8" t="s">
        <v>1814</v>
      </c>
      <c r="D223" s="8" t="s">
        <v>1815</v>
      </c>
      <c r="E223" s="8" t="s">
        <v>2480</v>
      </c>
      <c r="F223" s="9" t="s">
        <v>794</v>
      </c>
      <c r="G223" s="8" t="s">
        <v>403</v>
      </c>
      <c r="H223" s="8">
        <v>44</v>
      </c>
    </row>
    <row r="224" spans="1:8">
      <c r="A224" s="8" t="s">
        <v>2645</v>
      </c>
      <c r="B224" s="8">
        <v>281966001</v>
      </c>
      <c r="C224" s="8" t="s">
        <v>1429</v>
      </c>
      <c r="D224" s="8" t="s">
        <v>1430</v>
      </c>
      <c r="E224" s="8" t="s">
        <v>2561</v>
      </c>
      <c r="F224" s="9" t="s">
        <v>781</v>
      </c>
      <c r="G224" s="8" t="s">
        <v>7</v>
      </c>
      <c r="H224" s="8">
        <v>2</v>
      </c>
    </row>
    <row r="225" spans="1:8">
      <c r="A225" s="8" t="s">
        <v>2646</v>
      </c>
      <c r="B225" s="8">
        <v>281905001</v>
      </c>
      <c r="C225" s="8" t="s">
        <v>1429</v>
      </c>
      <c r="D225" s="8" t="s">
        <v>1430</v>
      </c>
      <c r="E225" s="8" t="s">
        <v>2478</v>
      </c>
      <c r="F225" s="9" t="s">
        <v>432</v>
      </c>
      <c r="G225" s="8" t="s">
        <v>431</v>
      </c>
      <c r="H225" s="8">
        <v>1</v>
      </c>
    </row>
    <row r="226" spans="1:8">
      <c r="A226" s="8" t="s">
        <v>2647</v>
      </c>
      <c r="B226" s="8">
        <v>281303103</v>
      </c>
      <c r="C226" s="8" t="s">
        <v>1571</v>
      </c>
      <c r="D226" s="8" t="s">
        <v>1653</v>
      </c>
      <c r="E226" s="8" t="s">
        <v>2486</v>
      </c>
      <c r="F226" s="9" t="s">
        <v>508</v>
      </c>
      <c r="G226" s="8" t="s">
        <v>509</v>
      </c>
      <c r="H226" s="8">
        <v>2</v>
      </c>
    </row>
    <row r="227" spans="1:8">
      <c r="A227" s="8" t="s">
        <v>2507</v>
      </c>
      <c r="B227" s="8">
        <v>281484001</v>
      </c>
      <c r="C227" s="8" t="s">
        <v>1429</v>
      </c>
      <c r="D227" s="8" t="s">
        <v>1430</v>
      </c>
      <c r="E227" s="8" t="s">
        <v>2480</v>
      </c>
      <c r="F227" s="9" t="s">
        <v>113</v>
      </c>
      <c r="G227" s="8" t="s">
        <v>110</v>
      </c>
      <c r="H227" s="8">
        <v>1</v>
      </c>
    </row>
    <row r="228" spans="1:8">
      <c r="A228" s="8" t="s">
        <v>2648</v>
      </c>
      <c r="B228" s="8">
        <v>281464200</v>
      </c>
      <c r="C228" s="8" t="s">
        <v>1571</v>
      </c>
      <c r="D228" s="8" t="s">
        <v>1572</v>
      </c>
      <c r="E228" s="8" t="s">
        <v>2486</v>
      </c>
      <c r="F228" s="9" t="s">
        <v>164</v>
      </c>
      <c r="G228" s="8" t="s">
        <v>159</v>
      </c>
      <c r="H228" s="8">
        <v>3</v>
      </c>
    </row>
    <row r="229" spans="1:8">
      <c r="A229" s="8" t="s">
        <v>2649</v>
      </c>
      <c r="B229" s="8">
        <v>281630400</v>
      </c>
      <c r="C229" s="8" t="s">
        <v>1454</v>
      </c>
      <c r="D229" s="8" t="s">
        <v>1550</v>
      </c>
      <c r="E229" s="8" t="s">
        <v>2523</v>
      </c>
      <c r="F229" s="9" t="s">
        <v>228</v>
      </c>
      <c r="G229" s="8" t="s">
        <v>227</v>
      </c>
      <c r="H229" s="8">
        <v>3</v>
      </c>
    </row>
    <row r="230" spans="1:8">
      <c r="A230" s="8" t="s">
        <v>2650</v>
      </c>
      <c r="B230" s="8">
        <v>281639001</v>
      </c>
      <c r="C230" s="8" t="s">
        <v>1429</v>
      </c>
      <c r="D230" s="8" t="s">
        <v>1430</v>
      </c>
      <c r="E230" s="8" t="s">
        <v>2523</v>
      </c>
      <c r="F230" s="9" t="s">
        <v>229</v>
      </c>
      <c r="G230" s="8" t="s">
        <v>230</v>
      </c>
      <c r="H230" s="8">
        <v>16</v>
      </c>
    </row>
    <row r="231" spans="1:8">
      <c r="A231" s="8" t="s">
        <v>2651</v>
      </c>
      <c r="B231" s="8">
        <v>281599001</v>
      </c>
      <c r="C231" s="8" t="s">
        <v>1429</v>
      </c>
      <c r="D231" s="8" t="s">
        <v>1430</v>
      </c>
      <c r="E231" s="8" t="s">
        <v>2482</v>
      </c>
      <c r="F231" s="9" t="s">
        <v>1320</v>
      </c>
      <c r="G231" s="8" t="s">
        <v>1321</v>
      </c>
      <c r="H231" s="8">
        <v>2</v>
      </c>
    </row>
    <row r="232" spans="1:8">
      <c r="A232" s="8" t="s">
        <v>2651</v>
      </c>
      <c r="B232" s="8">
        <v>281599001</v>
      </c>
      <c r="C232" s="8" t="s">
        <v>1429</v>
      </c>
      <c r="D232" s="8" t="s">
        <v>1430</v>
      </c>
      <c r="E232" s="8" t="s">
        <v>2506</v>
      </c>
      <c r="F232" s="9" t="s">
        <v>1322</v>
      </c>
      <c r="G232" s="8" t="s">
        <v>1321</v>
      </c>
      <c r="H232" s="8">
        <v>2</v>
      </c>
    </row>
    <row r="233" spans="1:8">
      <c r="A233" s="8" t="s">
        <v>2652</v>
      </c>
      <c r="B233" s="8">
        <v>281774001</v>
      </c>
      <c r="C233" s="8" t="s">
        <v>1429</v>
      </c>
      <c r="D233" s="8" t="s">
        <v>1430</v>
      </c>
      <c r="E233" s="8" t="s">
        <v>2482</v>
      </c>
      <c r="F233" s="9" t="s">
        <v>354</v>
      </c>
      <c r="G233" s="8" t="s">
        <v>355</v>
      </c>
      <c r="H233" s="8">
        <v>1</v>
      </c>
    </row>
    <row r="234" spans="1:8">
      <c r="A234" s="8" t="s">
        <v>2653</v>
      </c>
      <c r="B234" s="8">
        <v>281479100</v>
      </c>
      <c r="C234" s="8" t="s">
        <v>1462</v>
      </c>
      <c r="D234" s="8" t="s">
        <v>1463</v>
      </c>
      <c r="E234" s="8" t="s">
        <v>2478</v>
      </c>
      <c r="F234" s="9" t="s">
        <v>142</v>
      </c>
      <c r="G234" s="8" t="s">
        <v>139</v>
      </c>
      <c r="H234" s="8">
        <v>3</v>
      </c>
    </row>
    <row r="235" spans="1:8">
      <c r="A235" s="8" t="s">
        <v>2565</v>
      </c>
      <c r="B235" s="8">
        <v>279589400</v>
      </c>
      <c r="C235" s="8" t="s">
        <v>1454</v>
      </c>
      <c r="D235" s="8" t="s">
        <v>1550</v>
      </c>
      <c r="E235" s="8" t="s">
        <v>2484</v>
      </c>
      <c r="F235" s="9" t="s">
        <v>172</v>
      </c>
      <c r="G235" s="8" t="s">
        <v>168</v>
      </c>
      <c r="H235" s="8">
        <v>1</v>
      </c>
    </row>
    <row r="236" spans="1:8">
      <c r="A236" s="8" t="s">
        <v>2565</v>
      </c>
      <c r="B236" s="8">
        <v>279589400</v>
      </c>
      <c r="C236" s="8" t="s">
        <v>1454</v>
      </c>
      <c r="D236" s="8" t="s">
        <v>1550</v>
      </c>
      <c r="E236" s="8" t="s">
        <v>2482</v>
      </c>
      <c r="F236" s="9" t="s">
        <v>174</v>
      </c>
      <c r="G236" s="8" t="s">
        <v>168</v>
      </c>
      <c r="H236" s="8">
        <v>1</v>
      </c>
    </row>
    <row r="237" spans="1:8">
      <c r="A237" s="8" t="s">
        <v>2613</v>
      </c>
      <c r="B237" s="8">
        <v>280840410</v>
      </c>
      <c r="C237" s="8" t="s">
        <v>1454</v>
      </c>
      <c r="D237" s="8" t="s">
        <v>1455</v>
      </c>
      <c r="E237" s="8" t="s">
        <v>2478</v>
      </c>
      <c r="F237" s="9" t="s">
        <v>591</v>
      </c>
      <c r="G237" s="8" t="s">
        <v>590</v>
      </c>
      <c r="H237" s="8">
        <v>2</v>
      </c>
    </row>
    <row r="238" spans="1:8">
      <c r="A238" s="8" t="s">
        <v>2566</v>
      </c>
      <c r="B238" s="8">
        <v>280919410</v>
      </c>
      <c r="C238" s="8" t="s">
        <v>1454</v>
      </c>
      <c r="D238" s="8" t="s">
        <v>1455</v>
      </c>
      <c r="E238" s="8" t="s">
        <v>2478</v>
      </c>
      <c r="F238" s="9" t="s">
        <v>565</v>
      </c>
      <c r="G238" s="8" t="s">
        <v>564</v>
      </c>
      <c r="H238" s="8">
        <v>1</v>
      </c>
    </row>
    <row r="239" spans="1:8">
      <c r="A239" s="8" t="s">
        <v>2566</v>
      </c>
      <c r="B239" s="8">
        <v>280919030</v>
      </c>
      <c r="C239" s="8" t="s">
        <v>1997</v>
      </c>
      <c r="D239" s="8" t="s">
        <v>2282</v>
      </c>
      <c r="E239" s="8" t="s">
        <v>2478</v>
      </c>
      <c r="F239" s="9" t="s">
        <v>570</v>
      </c>
      <c r="G239" s="8" t="s">
        <v>564</v>
      </c>
      <c r="H239" s="8">
        <v>3</v>
      </c>
    </row>
    <row r="240" spans="1:8">
      <c r="A240" s="8" t="s">
        <v>2654</v>
      </c>
      <c r="B240" s="8">
        <v>280772410</v>
      </c>
      <c r="C240" s="8" t="s">
        <v>1454</v>
      </c>
      <c r="D240" s="8" t="s">
        <v>1455</v>
      </c>
      <c r="E240" s="8" t="s">
        <v>2480</v>
      </c>
      <c r="F240" s="9" t="s">
        <v>576</v>
      </c>
      <c r="G240" s="8" t="s">
        <v>573</v>
      </c>
      <c r="H240" s="8">
        <v>3</v>
      </c>
    </row>
    <row r="241" spans="1:8">
      <c r="A241" s="8" t="s">
        <v>2568</v>
      </c>
      <c r="B241" s="8">
        <v>281870280</v>
      </c>
      <c r="C241" s="8" t="s">
        <v>1480</v>
      </c>
      <c r="D241" s="8" t="s">
        <v>1481</v>
      </c>
      <c r="E241" s="8" t="s">
        <v>2478</v>
      </c>
      <c r="F241" s="9" t="s">
        <v>340</v>
      </c>
      <c r="G241" s="8" t="s">
        <v>338</v>
      </c>
      <c r="H241" s="8">
        <v>1</v>
      </c>
    </row>
    <row r="242" spans="1:8">
      <c r="A242" s="8" t="s">
        <v>2655</v>
      </c>
      <c r="B242" s="8">
        <v>281897001</v>
      </c>
      <c r="C242" s="8" t="s">
        <v>1429</v>
      </c>
      <c r="D242" s="8" t="s">
        <v>1430</v>
      </c>
      <c r="E242" s="8" t="s">
        <v>2480</v>
      </c>
      <c r="F242" s="9" t="s">
        <v>343</v>
      </c>
      <c r="G242" s="8" t="s">
        <v>342</v>
      </c>
      <c r="H242" s="8">
        <v>2</v>
      </c>
    </row>
    <row r="243" spans="1:8">
      <c r="A243" s="8" t="s">
        <v>2656</v>
      </c>
      <c r="B243" s="8">
        <v>281761100</v>
      </c>
      <c r="C243" s="8" t="s">
        <v>1462</v>
      </c>
      <c r="D243" s="8" t="s">
        <v>1463</v>
      </c>
      <c r="E243" s="8" t="s">
        <v>2478</v>
      </c>
      <c r="F243" s="9" t="s">
        <v>344</v>
      </c>
      <c r="G243" s="8" t="s">
        <v>345</v>
      </c>
      <c r="H243" s="8">
        <v>1</v>
      </c>
    </row>
    <row r="244" spans="1:8">
      <c r="A244" s="8" t="s">
        <v>2569</v>
      </c>
      <c r="B244" s="8">
        <v>283043001</v>
      </c>
      <c r="C244" s="8" t="s">
        <v>1429</v>
      </c>
      <c r="D244" s="8" t="s">
        <v>1430</v>
      </c>
      <c r="E244" s="8" t="s">
        <v>2501</v>
      </c>
      <c r="F244" s="9" t="s">
        <v>1099</v>
      </c>
      <c r="G244" s="8" t="s">
        <v>1094</v>
      </c>
      <c r="H244" s="8">
        <v>14</v>
      </c>
    </row>
    <row r="245" spans="1:8">
      <c r="A245" s="8" t="s">
        <v>2571</v>
      </c>
      <c r="B245" s="8">
        <v>283042410</v>
      </c>
      <c r="C245" s="8" t="s">
        <v>1454</v>
      </c>
      <c r="D245" s="8" t="s">
        <v>1455</v>
      </c>
      <c r="E245" s="8" t="s">
        <v>2534</v>
      </c>
      <c r="F245" s="9" t="s">
        <v>1158</v>
      </c>
      <c r="G245" s="8" t="s">
        <v>1159</v>
      </c>
      <c r="H245" s="8">
        <v>7</v>
      </c>
    </row>
    <row r="246" spans="1:8">
      <c r="A246" s="8" t="s">
        <v>2657</v>
      </c>
      <c r="B246" s="8">
        <v>282553250</v>
      </c>
      <c r="C246" s="8" t="s">
        <v>1843</v>
      </c>
      <c r="D246" s="8" t="s">
        <v>1844</v>
      </c>
      <c r="E246" s="8" t="s">
        <v>2486</v>
      </c>
      <c r="F246" s="9" t="s">
        <v>1175</v>
      </c>
      <c r="G246" s="8" t="s">
        <v>1169</v>
      </c>
      <c r="H246" s="8">
        <v>21</v>
      </c>
    </row>
    <row r="247" spans="1:8">
      <c r="A247" s="8" t="s">
        <v>2658</v>
      </c>
      <c r="B247" s="8">
        <v>281589500</v>
      </c>
      <c r="C247" s="8" t="s">
        <v>1690</v>
      </c>
      <c r="D247" s="8" t="s">
        <v>1691</v>
      </c>
      <c r="E247" s="8" t="s">
        <v>2486</v>
      </c>
      <c r="F247" s="9" t="s">
        <v>192</v>
      </c>
      <c r="G247" s="8" t="s">
        <v>193</v>
      </c>
      <c r="H247" s="8">
        <v>1</v>
      </c>
    </row>
    <row r="248" spans="1:8">
      <c r="A248" s="8" t="s">
        <v>2659</v>
      </c>
      <c r="B248" s="8">
        <v>281150021</v>
      </c>
      <c r="C248" s="8" t="s">
        <v>1649</v>
      </c>
      <c r="D248" s="8" t="s">
        <v>1650</v>
      </c>
      <c r="E248" s="8" t="s">
        <v>2482</v>
      </c>
      <c r="F248" s="9" t="s">
        <v>1263</v>
      </c>
      <c r="G248" s="8" t="s">
        <v>1264</v>
      </c>
      <c r="H248" s="8">
        <v>1</v>
      </c>
    </row>
    <row r="249" spans="1:8">
      <c r="A249" s="8" t="s">
        <v>2660</v>
      </c>
      <c r="B249" s="8">
        <v>282766001</v>
      </c>
      <c r="C249" s="8" t="s">
        <v>1429</v>
      </c>
      <c r="D249" s="8" t="s">
        <v>1430</v>
      </c>
      <c r="E249" s="8" t="s">
        <v>2478</v>
      </c>
      <c r="F249" s="9" t="s">
        <v>1199</v>
      </c>
      <c r="G249" s="8" t="s">
        <v>1198</v>
      </c>
      <c r="H249" s="8">
        <v>2</v>
      </c>
    </row>
    <row r="250" spans="1:8">
      <c r="A250" s="8" t="s">
        <v>2576</v>
      </c>
      <c r="B250" s="8">
        <v>282696410</v>
      </c>
      <c r="C250" s="8" t="s">
        <v>1454</v>
      </c>
      <c r="D250" s="8" t="s">
        <v>1455</v>
      </c>
      <c r="E250" s="8" t="s">
        <v>2484</v>
      </c>
      <c r="F250" s="9" t="s">
        <v>1191</v>
      </c>
      <c r="G250" s="8" t="s">
        <v>1192</v>
      </c>
      <c r="H250" s="8">
        <v>2</v>
      </c>
    </row>
    <row r="251" spans="1:8">
      <c r="A251" s="8" t="s">
        <v>2576</v>
      </c>
      <c r="B251" s="8">
        <v>282696410</v>
      </c>
      <c r="C251" s="8" t="s">
        <v>1454</v>
      </c>
      <c r="D251" s="8" t="s">
        <v>1455</v>
      </c>
      <c r="E251" s="8" t="s">
        <v>2486</v>
      </c>
      <c r="F251" s="9" t="s">
        <v>1193</v>
      </c>
      <c r="G251" s="8" t="s">
        <v>1192</v>
      </c>
      <c r="H251" s="8">
        <v>1</v>
      </c>
    </row>
    <row r="252" spans="1:8">
      <c r="A252" s="8" t="s">
        <v>2511</v>
      </c>
      <c r="B252" s="8">
        <v>283410050</v>
      </c>
      <c r="C252" s="8" t="s">
        <v>1489</v>
      </c>
      <c r="D252" s="8" t="s">
        <v>1490</v>
      </c>
      <c r="E252" s="8" t="s">
        <v>2604</v>
      </c>
      <c r="F252" s="9" t="s">
        <v>1262</v>
      </c>
      <c r="G252" s="8" t="s">
        <v>525</v>
      </c>
      <c r="H252" s="8">
        <v>8</v>
      </c>
    </row>
    <row r="253" spans="1:8">
      <c r="A253" s="8" t="s">
        <v>2533</v>
      </c>
      <c r="B253" s="8">
        <v>283015681</v>
      </c>
      <c r="C253" s="8" t="s">
        <v>1466</v>
      </c>
      <c r="D253" s="8" t="s">
        <v>1467</v>
      </c>
      <c r="E253" s="8" t="s">
        <v>2491</v>
      </c>
      <c r="F253" s="9" t="s">
        <v>1121</v>
      </c>
      <c r="G253" s="8" t="s">
        <v>1106</v>
      </c>
      <c r="H253" s="8">
        <v>44</v>
      </c>
    </row>
    <row r="254" spans="1:8">
      <c r="A254" s="8" t="s">
        <v>2661</v>
      </c>
      <c r="B254" s="8">
        <v>283035040</v>
      </c>
      <c r="C254" s="8" t="s">
        <v>1520</v>
      </c>
      <c r="D254" s="8" t="s">
        <v>1521</v>
      </c>
      <c r="E254" s="8" t="s">
        <v>2493</v>
      </c>
      <c r="F254" s="9" t="s">
        <v>1129</v>
      </c>
      <c r="G254" s="8" t="s">
        <v>1125</v>
      </c>
      <c r="H254" s="8">
        <v>27</v>
      </c>
    </row>
    <row r="255" spans="1:8">
      <c r="A255" s="8" t="s">
        <v>2582</v>
      </c>
      <c r="B255" s="8">
        <v>283033001</v>
      </c>
      <c r="C255" s="8" t="s">
        <v>1429</v>
      </c>
      <c r="D255" s="8" t="s">
        <v>1430</v>
      </c>
      <c r="E255" s="8" t="s">
        <v>2501</v>
      </c>
      <c r="F255" s="9" t="s">
        <v>1142</v>
      </c>
      <c r="G255" s="8" t="s">
        <v>1133</v>
      </c>
      <c r="H255" s="8">
        <v>2</v>
      </c>
    </row>
    <row r="256" spans="1:8">
      <c r="A256" s="8" t="s">
        <v>2583</v>
      </c>
      <c r="B256" s="8">
        <v>283060650</v>
      </c>
      <c r="C256" s="8" t="s">
        <v>1485</v>
      </c>
      <c r="D256" s="8" t="s">
        <v>1486</v>
      </c>
      <c r="E256" s="8" t="s">
        <v>2488</v>
      </c>
      <c r="F256" s="9" t="s">
        <v>1004</v>
      </c>
      <c r="G256" s="8" t="s">
        <v>1003</v>
      </c>
      <c r="H256" s="8">
        <v>6</v>
      </c>
    </row>
    <row r="257" spans="1:8">
      <c r="A257" s="8" t="s">
        <v>2583</v>
      </c>
      <c r="B257" s="8">
        <v>283060001</v>
      </c>
      <c r="C257" s="8" t="s">
        <v>1429</v>
      </c>
      <c r="D257" s="8" t="s">
        <v>1430</v>
      </c>
      <c r="E257" s="8" t="s">
        <v>2534</v>
      </c>
      <c r="F257" s="9" t="s">
        <v>1008</v>
      </c>
      <c r="G257" s="8" t="s">
        <v>1003</v>
      </c>
      <c r="H257" s="8">
        <v>15</v>
      </c>
    </row>
    <row r="258" spans="1:8">
      <c r="A258" s="8" t="s">
        <v>2583</v>
      </c>
      <c r="B258" s="8">
        <v>283060050</v>
      </c>
      <c r="C258" s="8" t="s">
        <v>1489</v>
      </c>
      <c r="D258" s="8" t="s">
        <v>1490</v>
      </c>
      <c r="E258" s="8" t="s">
        <v>2534</v>
      </c>
      <c r="F258" s="9" t="s">
        <v>1014</v>
      </c>
      <c r="G258" s="8" t="s">
        <v>1003</v>
      </c>
      <c r="H258" s="8">
        <v>7</v>
      </c>
    </row>
    <row r="259" spans="1:8">
      <c r="A259" s="8" t="s">
        <v>2584</v>
      </c>
      <c r="B259" s="8">
        <v>283036097</v>
      </c>
      <c r="C259" s="8" t="s">
        <v>1536</v>
      </c>
      <c r="D259" s="8" t="s">
        <v>1537</v>
      </c>
      <c r="E259" s="8" t="s">
        <v>2488</v>
      </c>
      <c r="F259" s="9" t="s">
        <v>1032</v>
      </c>
      <c r="G259" s="8" t="s">
        <v>1027</v>
      </c>
      <c r="H259" s="8">
        <v>55</v>
      </c>
    </row>
    <row r="260" spans="1:8">
      <c r="A260" s="8" t="s">
        <v>2585</v>
      </c>
      <c r="B260" s="8">
        <v>283037097</v>
      </c>
      <c r="C260" s="8" t="s">
        <v>1536</v>
      </c>
      <c r="D260" s="8" t="s">
        <v>1537</v>
      </c>
      <c r="E260" s="8" t="s">
        <v>2581</v>
      </c>
      <c r="F260" s="9" t="s">
        <v>1058</v>
      </c>
      <c r="G260" s="8" t="s">
        <v>1050</v>
      </c>
      <c r="H260" s="8">
        <v>73</v>
      </c>
    </row>
    <row r="261" spans="1:8">
      <c r="A261" s="8" t="s">
        <v>2585</v>
      </c>
      <c r="B261" s="8">
        <v>283037001</v>
      </c>
      <c r="C261" s="8" t="s">
        <v>1429</v>
      </c>
      <c r="D261" s="8" t="s">
        <v>1430</v>
      </c>
      <c r="E261" s="8" t="s">
        <v>2534</v>
      </c>
      <c r="F261" s="9" t="s">
        <v>1067</v>
      </c>
      <c r="G261" s="8" t="s">
        <v>1050</v>
      </c>
      <c r="H261" s="8">
        <v>30</v>
      </c>
    </row>
    <row r="262" spans="1:8">
      <c r="A262" s="8" t="s">
        <v>2585</v>
      </c>
      <c r="B262" s="8">
        <v>283037001</v>
      </c>
      <c r="C262" s="8" t="s">
        <v>1429</v>
      </c>
      <c r="D262" s="8" t="s">
        <v>1430</v>
      </c>
      <c r="E262" s="8" t="s">
        <v>2488</v>
      </c>
      <c r="F262" s="9" t="s">
        <v>1068</v>
      </c>
      <c r="G262" s="8" t="s">
        <v>1050</v>
      </c>
      <c r="H262" s="8">
        <v>62</v>
      </c>
    </row>
    <row r="263" spans="1:8">
      <c r="A263" s="8" t="s">
        <v>2585</v>
      </c>
      <c r="B263" s="8">
        <v>283037001</v>
      </c>
      <c r="C263" s="8" t="s">
        <v>1429</v>
      </c>
      <c r="D263" s="8" t="s">
        <v>1430</v>
      </c>
      <c r="E263" s="8" t="s">
        <v>2581</v>
      </c>
      <c r="F263" s="9" t="s">
        <v>1069</v>
      </c>
      <c r="G263" s="8" t="s">
        <v>1050</v>
      </c>
      <c r="H263" s="8">
        <v>75</v>
      </c>
    </row>
    <row r="264" spans="1:8">
      <c r="A264" s="8" t="s">
        <v>2585</v>
      </c>
      <c r="B264" s="8">
        <v>283037001</v>
      </c>
      <c r="C264" s="8" t="s">
        <v>1429</v>
      </c>
      <c r="D264" s="8" t="s">
        <v>1430</v>
      </c>
      <c r="E264" s="8" t="s">
        <v>2491</v>
      </c>
      <c r="F264" s="9" t="s">
        <v>1070</v>
      </c>
      <c r="G264" s="8" t="s">
        <v>1050</v>
      </c>
      <c r="H264" s="8">
        <v>71</v>
      </c>
    </row>
    <row r="265" spans="1:8">
      <c r="A265" s="8" t="s">
        <v>2572</v>
      </c>
      <c r="B265" s="8">
        <v>282634236</v>
      </c>
      <c r="C265" s="8" t="s">
        <v>1433</v>
      </c>
      <c r="D265" s="8" t="s">
        <v>1434</v>
      </c>
      <c r="E265" s="8" t="s">
        <v>2495</v>
      </c>
      <c r="F265" s="9" t="s">
        <v>888</v>
      </c>
      <c r="G265" s="8" t="s">
        <v>887</v>
      </c>
      <c r="H265" s="8">
        <v>81</v>
      </c>
    </row>
    <row r="266" spans="1:8">
      <c r="A266" s="8" t="s">
        <v>2572</v>
      </c>
      <c r="B266" s="8">
        <v>282634236</v>
      </c>
      <c r="C266" s="8" t="s">
        <v>1433</v>
      </c>
      <c r="D266" s="8" t="s">
        <v>1434</v>
      </c>
      <c r="E266" s="8" t="s">
        <v>2499</v>
      </c>
      <c r="F266" s="9" t="s">
        <v>891</v>
      </c>
      <c r="G266" s="8" t="s">
        <v>887</v>
      </c>
      <c r="H266" s="8">
        <v>60</v>
      </c>
    </row>
    <row r="267" spans="1:8">
      <c r="A267" s="8" t="s">
        <v>2587</v>
      </c>
      <c r="B267" s="8">
        <v>283045123</v>
      </c>
      <c r="C267" s="8" t="s">
        <v>1470</v>
      </c>
      <c r="D267" s="8" t="s">
        <v>1471</v>
      </c>
      <c r="E267" s="8" t="s">
        <v>2534</v>
      </c>
      <c r="F267" s="9" t="s">
        <v>899</v>
      </c>
      <c r="G267" s="8" t="s">
        <v>893</v>
      </c>
      <c r="H267" s="8">
        <v>8</v>
      </c>
    </row>
    <row r="268" spans="1:8">
      <c r="A268" s="8" t="s">
        <v>2587</v>
      </c>
      <c r="B268" s="8">
        <v>283045123</v>
      </c>
      <c r="C268" s="8" t="s">
        <v>1470</v>
      </c>
      <c r="D268" s="8" t="s">
        <v>1471</v>
      </c>
      <c r="E268" s="8" t="s">
        <v>2493</v>
      </c>
      <c r="F268" s="9" t="s">
        <v>903</v>
      </c>
      <c r="G268" s="8" t="s">
        <v>893</v>
      </c>
      <c r="H268" s="8">
        <v>31</v>
      </c>
    </row>
    <row r="269" spans="1:8">
      <c r="A269" s="8" t="s">
        <v>2588</v>
      </c>
      <c r="B269" s="8">
        <v>282955001</v>
      </c>
      <c r="C269" s="8" t="s">
        <v>1429</v>
      </c>
      <c r="D269" s="8" t="s">
        <v>1430</v>
      </c>
      <c r="E269" s="8" t="s">
        <v>2493</v>
      </c>
      <c r="F269" s="9" t="s">
        <v>916</v>
      </c>
      <c r="G269" s="8" t="s">
        <v>912</v>
      </c>
      <c r="H269" s="8">
        <v>47</v>
      </c>
    </row>
    <row r="270" spans="1:8">
      <c r="A270" s="8" t="s">
        <v>2588</v>
      </c>
      <c r="B270" s="8">
        <v>282955604</v>
      </c>
      <c r="C270" s="8" t="s">
        <v>1436</v>
      </c>
      <c r="D270" s="8" t="s">
        <v>1437</v>
      </c>
      <c r="E270" s="8" t="s">
        <v>2581</v>
      </c>
      <c r="F270" s="9" t="s">
        <v>926</v>
      </c>
      <c r="G270" s="8" t="s">
        <v>912</v>
      </c>
      <c r="H270" s="8">
        <v>15</v>
      </c>
    </row>
    <row r="271" spans="1:8">
      <c r="A271" s="8" t="s">
        <v>2588</v>
      </c>
      <c r="B271" s="8">
        <v>282955604</v>
      </c>
      <c r="C271" s="8" t="s">
        <v>1436</v>
      </c>
      <c r="D271" s="8" t="s">
        <v>1437</v>
      </c>
      <c r="E271" s="8" t="s">
        <v>2491</v>
      </c>
      <c r="F271" s="9" t="s">
        <v>927</v>
      </c>
      <c r="G271" s="8" t="s">
        <v>912</v>
      </c>
      <c r="H271" s="8">
        <v>26</v>
      </c>
    </row>
    <row r="272" spans="1:8">
      <c r="A272" s="8" t="s">
        <v>2589</v>
      </c>
      <c r="B272" s="8">
        <v>283040604</v>
      </c>
      <c r="C272" s="8" t="s">
        <v>1436</v>
      </c>
      <c r="D272" s="8" t="s">
        <v>1437</v>
      </c>
      <c r="E272" s="8" t="s">
        <v>2581</v>
      </c>
      <c r="F272" s="9" t="s">
        <v>933</v>
      </c>
      <c r="G272" s="8" t="s">
        <v>931</v>
      </c>
      <c r="H272" s="8">
        <v>2</v>
      </c>
    </row>
    <row r="273" spans="1:8">
      <c r="A273" s="8" t="s">
        <v>2589</v>
      </c>
      <c r="B273" s="8">
        <v>283040604</v>
      </c>
      <c r="C273" s="8" t="s">
        <v>1436</v>
      </c>
      <c r="D273" s="8" t="s">
        <v>1437</v>
      </c>
      <c r="E273" s="8" t="s">
        <v>2493</v>
      </c>
      <c r="F273" s="9" t="s">
        <v>935</v>
      </c>
      <c r="G273" s="8" t="s">
        <v>931</v>
      </c>
      <c r="H273" s="8">
        <v>5</v>
      </c>
    </row>
    <row r="274" spans="1:8">
      <c r="A274" s="8" t="s">
        <v>2589</v>
      </c>
      <c r="B274" s="8">
        <v>283040001</v>
      </c>
      <c r="C274" s="8" t="s">
        <v>1429</v>
      </c>
      <c r="D274" s="8" t="s">
        <v>1430</v>
      </c>
      <c r="E274" s="8" t="s">
        <v>2581</v>
      </c>
      <c r="F274" s="9" t="s">
        <v>944</v>
      </c>
      <c r="G274" s="8" t="s">
        <v>931</v>
      </c>
      <c r="H274" s="8">
        <v>2</v>
      </c>
    </row>
    <row r="275" spans="1:8">
      <c r="A275" s="8" t="s">
        <v>2590</v>
      </c>
      <c r="B275" s="8">
        <v>283038604</v>
      </c>
      <c r="C275" s="8" t="s">
        <v>1436</v>
      </c>
      <c r="D275" s="8" t="s">
        <v>1437</v>
      </c>
      <c r="E275" s="8" t="s">
        <v>2491</v>
      </c>
      <c r="F275" s="9" t="s">
        <v>952</v>
      </c>
      <c r="G275" s="8" t="s">
        <v>949</v>
      </c>
      <c r="H275" s="8">
        <v>49</v>
      </c>
    </row>
    <row r="276" spans="1:8">
      <c r="A276" s="8" t="s">
        <v>2591</v>
      </c>
      <c r="B276" s="8">
        <v>283039604</v>
      </c>
      <c r="C276" s="8" t="s">
        <v>1436</v>
      </c>
      <c r="D276" s="8" t="s">
        <v>1437</v>
      </c>
      <c r="E276" s="8" t="s">
        <v>2534</v>
      </c>
      <c r="F276" s="9" t="s">
        <v>967</v>
      </c>
      <c r="G276" s="8" t="s">
        <v>968</v>
      </c>
      <c r="H276" s="8">
        <v>10</v>
      </c>
    </row>
    <row r="277" spans="1:8">
      <c r="A277" s="8" t="s">
        <v>2591</v>
      </c>
      <c r="B277" s="8">
        <v>283039236</v>
      </c>
      <c r="C277" s="8" t="s">
        <v>1433</v>
      </c>
      <c r="D277" s="8" t="s">
        <v>1434</v>
      </c>
      <c r="E277" s="8" t="s">
        <v>2488</v>
      </c>
      <c r="F277" s="9" t="s">
        <v>975</v>
      </c>
      <c r="G277" s="8" t="s">
        <v>968</v>
      </c>
      <c r="H277" s="8">
        <v>49</v>
      </c>
    </row>
    <row r="278" spans="1:8">
      <c r="A278" s="8" t="s">
        <v>2591</v>
      </c>
      <c r="B278" s="8">
        <v>283039001</v>
      </c>
      <c r="C278" s="8" t="s">
        <v>1429</v>
      </c>
      <c r="D278" s="8" t="s">
        <v>1430</v>
      </c>
      <c r="E278" s="8" t="s">
        <v>2488</v>
      </c>
      <c r="F278" s="9" t="s">
        <v>981</v>
      </c>
      <c r="G278" s="8" t="s">
        <v>968</v>
      </c>
      <c r="H278" s="8">
        <v>27</v>
      </c>
    </row>
    <row r="279" spans="1:8">
      <c r="A279" s="8" t="s">
        <v>2583</v>
      </c>
      <c r="B279" s="8">
        <v>283060280</v>
      </c>
      <c r="C279" s="8" t="s">
        <v>1480</v>
      </c>
      <c r="D279" s="8" t="s">
        <v>1481</v>
      </c>
      <c r="E279" s="8" t="s">
        <v>2501</v>
      </c>
      <c r="F279" s="9" t="s">
        <v>1025</v>
      </c>
      <c r="G279" s="8" t="s">
        <v>1003</v>
      </c>
      <c r="H279" s="8">
        <v>17</v>
      </c>
    </row>
    <row r="280" spans="1:8">
      <c r="A280" s="8" t="s">
        <v>2584</v>
      </c>
      <c r="B280" s="8">
        <v>283036604</v>
      </c>
      <c r="C280" s="8" t="s">
        <v>1436</v>
      </c>
      <c r="D280" s="8" t="s">
        <v>1437</v>
      </c>
      <c r="E280" s="8" t="s">
        <v>2488</v>
      </c>
      <c r="F280" s="9" t="s">
        <v>1026</v>
      </c>
      <c r="G280" s="8" t="s">
        <v>1027</v>
      </c>
      <c r="H280" s="8">
        <v>1</v>
      </c>
    </row>
    <row r="281" spans="1:8">
      <c r="A281" s="8" t="s">
        <v>2648</v>
      </c>
      <c r="B281" s="8">
        <v>281464200</v>
      </c>
      <c r="C281" s="8" t="s">
        <v>1571</v>
      </c>
      <c r="D281" s="8" t="s">
        <v>1572</v>
      </c>
      <c r="E281" s="8" t="s">
        <v>2480</v>
      </c>
      <c r="F281" s="9" t="s">
        <v>166</v>
      </c>
      <c r="G281" s="8" t="s">
        <v>159</v>
      </c>
      <c r="H281" s="8">
        <v>2</v>
      </c>
    </row>
    <row r="282" spans="1:8">
      <c r="A282" s="8" t="s">
        <v>2607</v>
      </c>
      <c r="B282" s="8">
        <v>281680101</v>
      </c>
      <c r="C282" s="8" t="s">
        <v>2236</v>
      </c>
      <c r="D282" s="8" t="s">
        <v>2237</v>
      </c>
      <c r="E282" s="8" t="s">
        <v>2542</v>
      </c>
      <c r="F282" s="9" t="s">
        <v>21</v>
      </c>
      <c r="G282" s="8" t="s">
        <v>19</v>
      </c>
      <c r="H282" s="8">
        <v>1</v>
      </c>
    </row>
    <row r="283" spans="1:8">
      <c r="A283" s="8" t="s">
        <v>2594</v>
      </c>
      <c r="B283" s="8">
        <v>281685001</v>
      </c>
      <c r="C283" s="8" t="s">
        <v>1429</v>
      </c>
      <c r="D283" s="8" t="s">
        <v>1430</v>
      </c>
      <c r="E283" s="8" t="s">
        <v>2482</v>
      </c>
      <c r="F283" s="9" t="s">
        <v>55</v>
      </c>
      <c r="G283" s="8" t="s">
        <v>56</v>
      </c>
      <c r="H283" s="8">
        <v>2</v>
      </c>
    </row>
    <row r="284" spans="1:8">
      <c r="A284" s="8" t="s">
        <v>2594</v>
      </c>
      <c r="B284" s="8">
        <v>281685001</v>
      </c>
      <c r="C284" s="8" t="s">
        <v>1429</v>
      </c>
      <c r="D284" s="8" t="s">
        <v>1430</v>
      </c>
      <c r="E284" s="8" t="s">
        <v>2542</v>
      </c>
      <c r="F284" s="9" t="s">
        <v>60</v>
      </c>
      <c r="G284" s="8" t="s">
        <v>56</v>
      </c>
      <c r="H284" s="8">
        <v>2</v>
      </c>
    </row>
    <row r="285" spans="1:8">
      <c r="A285" s="8" t="s">
        <v>2477</v>
      </c>
      <c r="B285" s="8">
        <v>281505450</v>
      </c>
      <c r="C285" s="8" t="s">
        <v>1611</v>
      </c>
      <c r="D285" s="8" t="s">
        <v>1612</v>
      </c>
      <c r="E285" s="8" t="s">
        <v>2542</v>
      </c>
      <c r="F285" s="9" t="s">
        <v>39</v>
      </c>
      <c r="G285" s="8" t="s">
        <v>36</v>
      </c>
      <c r="H285" s="8">
        <v>1</v>
      </c>
    </row>
    <row r="286" spans="1:8">
      <c r="A286" s="8" t="s">
        <v>2608</v>
      </c>
      <c r="B286" s="8">
        <v>281688301</v>
      </c>
      <c r="C286" s="8" t="s">
        <v>1621</v>
      </c>
      <c r="D286" s="8" t="s">
        <v>2305</v>
      </c>
      <c r="E286" s="8" t="s">
        <v>2517</v>
      </c>
      <c r="F286" s="9" t="s">
        <v>79</v>
      </c>
      <c r="G286" s="8" t="s">
        <v>76</v>
      </c>
      <c r="H286" s="8">
        <v>2</v>
      </c>
    </row>
    <row r="287" spans="1:8">
      <c r="A287" s="8" t="s">
        <v>2479</v>
      </c>
      <c r="B287" s="8">
        <v>281057201</v>
      </c>
      <c r="C287" s="8" t="s">
        <v>1828</v>
      </c>
      <c r="D287" s="8" t="s">
        <v>1829</v>
      </c>
      <c r="E287" s="8" t="s">
        <v>2484</v>
      </c>
      <c r="F287" s="9" t="s">
        <v>471</v>
      </c>
      <c r="G287" s="8" t="s">
        <v>461</v>
      </c>
      <c r="H287" s="8">
        <v>48</v>
      </c>
    </row>
    <row r="288" spans="1:8">
      <c r="A288" s="8" t="s">
        <v>2483</v>
      </c>
      <c r="B288" s="8">
        <v>282065001</v>
      </c>
      <c r="C288" s="8" t="s">
        <v>1429</v>
      </c>
      <c r="D288" s="8" t="s">
        <v>1430</v>
      </c>
      <c r="E288" s="8" t="s">
        <v>2484</v>
      </c>
      <c r="F288" s="9" t="s">
        <v>503</v>
      </c>
      <c r="G288" s="8" t="s">
        <v>495</v>
      </c>
      <c r="H288" s="8">
        <v>53</v>
      </c>
    </row>
    <row r="289" spans="1:8">
      <c r="A289" s="8" t="s">
        <v>2483</v>
      </c>
      <c r="B289" s="8">
        <v>282065001</v>
      </c>
      <c r="C289" s="8" t="s">
        <v>1429</v>
      </c>
      <c r="D289" s="8" t="s">
        <v>1430</v>
      </c>
      <c r="E289" s="8" t="s">
        <v>2478</v>
      </c>
      <c r="F289" s="9" t="s">
        <v>506</v>
      </c>
      <c r="G289" s="8" t="s">
        <v>495</v>
      </c>
      <c r="H289" s="8">
        <v>92</v>
      </c>
    </row>
    <row r="290" spans="1:8">
      <c r="A290" s="8" t="s">
        <v>2481</v>
      </c>
      <c r="B290" s="8">
        <v>281824280</v>
      </c>
      <c r="C290" s="8" t="s">
        <v>1480</v>
      </c>
      <c r="D290" s="8" t="s">
        <v>1481</v>
      </c>
      <c r="E290" s="8" t="s">
        <v>2480</v>
      </c>
      <c r="F290" s="9" t="s">
        <v>499</v>
      </c>
      <c r="G290" s="8" t="s">
        <v>495</v>
      </c>
      <c r="H290" s="8">
        <v>40</v>
      </c>
    </row>
    <row r="291" spans="1:8">
      <c r="A291" s="8" t="s">
        <v>2481</v>
      </c>
      <c r="B291" s="8">
        <v>281824300</v>
      </c>
      <c r="C291" s="8" t="s">
        <v>1621</v>
      </c>
      <c r="D291" s="8" t="s">
        <v>1622</v>
      </c>
      <c r="E291" s="8" t="s">
        <v>2484</v>
      </c>
      <c r="F291" s="9" t="s">
        <v>500</v>
      </c>
      <c r="G291" s="8" t="s">
        <v>495</v>
      </c>
      <c r="H291" s="8">
        <v>18</v>
      </c>
    </row>
    <row r="292" spans="1:8">
      <c r="A292" s="8" t="s">
        <v>2596</v>
      </c>
      <c r="B292" s="8">
        <v>281783001</v>
      </c>
      <c r="C292" s="8" t="s">
        <v>1429</v>
      </c>
      <c r="D292" s="8" t="s">
        <v>1430</v>
      </c>
      <c r="E292" s="8" t="s">
        <v>2478</v>
      </c>
      <c r="F292" s="9" t="s">
        <v>458</v>
      </c>
      <c r="G292" s="8" t="s">
        <v>452</v>
      </c>
      <c r="H292" s="8">
        <v>4</v>
      </c>
    </row>
    <row r="293" spans="1:8">
      <c r="A293" s="8" t="s">
        <v>2662</v>
      </c>
      <c r="B293" s="8">
        <v>283034401</v>
      </c>
      <c r="C293" s="8" t="s">
        <v>1524</v>
      </c>
      <c r="D293" s="8" t="s">
        <v>1525</v>
      </c>
      <c r="E293" s="8" t="s">
        <v>2488</v>
      </c>
      <c r="F293" s="9" t="s">
        <v>1090</v>
      </c>
      <c r="G293" s="8" t="s">
        <v>1089</v>
      </c>
      <c r="H293" s="8">
        <v>2</v>
      </c>
    </row>
    <row r="294" spans="1:8">
      <c r="A294" s="8" t="s">
        <v>2533</v>
      </c>
      <c r="B294" s="8">
        <v>283015310</v>
      </c>
      <c r="C294" s="8" t="s">
        <v>1451</v>
      </c>
      <c r="D294" s="8" t="s">
        <v>1452</v>
      </c>
      <c r="E294" s="8" t="s">
        <v>2534</v>
      </c>
      <c r="F294" s="9" t="s">
        <v>1105</v>
      </c>
      <c r="G294" s="8" t="s">
        <v>1106</v>
      </c>
      <c r="H294" s="8">
        <v>13</v>
      </c>
    </row>
    <row r="295" spans="1:8">
      <c r="A295" s="8" t="s">
        <v>2597</v>
      </c>
      <c r="B295" s="8">
        <v>283032001</v>
      </c>
      <c r="C295" s="8" t="s">
        <v>1429</v>
      </c>
      <c r="D295" s="8" t="s">
        <v>1430</v>
      </c>
      <c r="E295" s="8" t="s">
        <v>2534</v>
      </c>
      <c r="F295" s="9" t="s">
        <v>997</v>
      </c>
      <c r="G295" s="8" t="s">
        <v>998</v>
      </c>
      <c r="H295" s="8">
        <v>16</v>
      </c>
    </row>
    <row r="296" spans="1:8">
      <c r="A296" s="8" t="s">
        <v>2504</v>
      </c>
      <c r="B296" s="8">
        <v>282613236</v>
      </c>
      <c r="C296" s="8" t="s">
        <v>1433</v>
      </c>
      <c r="D296" s="8" t="s">
        <v>1434</v>
      </c>
      <c r="E296" s="8" t="s">
        <v>2497</v>
      </c>
      <c r="F296" s="9" t="s">
        <v>858</v>
      </c>
      <c r="G296" s="8" t="s">
        <v>845</v>
      </c>
      <c r="H296" s="8">
        <v>77</v>
      </c>
    </row>
    <row r="297" spans="1:8">
      <c r="A297" s="8" t="s">
        <v>2494</v>
      </c>
      <c r="B297" s="8">
        <v>282681401</v>
      </c>
      <c r="C297" s="8" t="s">
        <v>1524</v>
      </c>
      <c r="D297" s="8" t="s">
        <v>1525</v>
      </c>
      <c r="E297" s="8" t="s">
        <v>2499</v>
      </c>
      <c r="F297" s="9" t="s">
        <v>865</v>
      </c>
      <c r="G297" s="8" t="s">
        <v>861</v>
      </c>
      <c r="H297" s="8">
        <v>1</v>
      </c>
    </row>
    <row r="298" spans="1:8">
      <c r="A298" s="8" t="s">
        <v>2599</v>
      </c>
      <c r="B298" s="8">
        <v>282679250</v>
      </c>
      <c r="C298" s="8" t="s">
        <v>1843</v>
      </c>
      <c r="D298" s="8" t="s">
        <v>1844</v>
      </c>
      <c r="E298" s="8" t="s">
        <v>2497</v>
      </c>
      <c r="F298" s="9" t="s">
        <v>874</v>
      </c>
      <c r="G298" s="8" t="s">
        <v>873</v>
      </c>
      <c r="H298" s="8">
        <v>1</v>
      </c>
    </row>
    <row r="299" spans="1:8">
      <c r="A299" s="8" t="s">
        <v>2599</v>
      </c>
      <c r="B299" s="8">
        <v>282679250</v>
      </c>
      <c r="C299" s="8" t="s">
        <v>1843</v>
      </c>
      <c r="D299" s="8" t="s">
        <v>1844</v>
      </c>
      <c r="E299" s="8" t="s">
        <v>2499</v>
      </c>
      <c r="F299" s="9" t="s">
        <v>875</v>
      </c>
      <c r="G299" s="8" t="s">
        <v>873</v>
      </c>
      <c r="H299" s="8">
        <v>2</v>
      </c>
    </row>
    <row r="300" spans="1:8">
      <c r="A300" s="8" t="s">
        <v>2498</v>
      </c>
      <c r="B300" s="8">
        <v>282636236</v>
      </c>
      <c r="C300" s="8" t="s">
        <v>1433</v>
      </c>
      <c r="D300" s="8" t="s">
        <v>1434</v>
      </c>
      <c r="E300" s="8" t="s">
        <v>2503</v>
      </c>
      <c r="F300" s="9" t="s">
        <v>815</v>
      </c>
      <c r="G300" s="8" t="s">
        <v>813</v>
      </c>
      <c r="H300" s="8">
        <v>50</v>
      </c>
    </row>
    <row r="301" spans="1:8">
      <c r="A301" s="8" t="s">
        <v>2498</v>
      </c>
      <c r="B301" s="8">
        <v>282636236</v>
      </c>
      <c r="C301" s="8" t="s">
        <v>1433</v>
      </c>
      <c r="D301" s="8" t="s">
        <v>1434</v>
      </c>
      <c r="E301" s="8" t="s">
        <v>2497</v>
      </c>
      <c r="F301" s="9" t="s">
        <v>816</v>
      </c>
      <c r="G301" s="8" t="s">
        <v>813</v>
      </c>
      <c r="H301" s="8">
        <v>55</v>
      </c>
    </row>
    <row r="302" spans="1:8">
      <c r="A302" s="8" t="s">
        <v>2498</v>
      </c>
      <c r="B302" s="8">
        <v>282636410</v>
      </c>
      <c r="C302" s="8" t="s">
        <v>1454</v>
      </c>
      <c r="D302" s="8" t="s">
        <v>1455</v>
      </c>
      <c r="E302" s="8" t="s">
        <v>2495</v>
      </c>
      <c r="F302" s="9" t="s">
        <v>819</v>
      </c>
      <c r="G302" s="8" t="s">
        <v>813</v>
      </c>
      <c r="H302" s="8">
        <v>53</v>
      </c>
    </row>
    <row r="303" spans="1:8">
      <c r="A303" s="8" t="s">
        <v>2500</v>
      </c>
      <c r="B303" s="8">
        <v>282616310</v>
      </c>
      <c r="C303" s="8" t="s">
        <v>1451</v>
      </c>
      <c r="D303" s="8" t="s">
        <v>1452</v>
      </c>
      <c r="E303" s="8" t="s">
        <v>2497</v>
      </c>
      <c r="F303" s="9" t="s">
        <v>831</v>
      </c>
      <c r="G303" s="8" t="s">
        <v>828</v>
      </c>
      <c r="H303" s="8">
        <v>36</v>
      </c>
    </row>
    <row r="304" spans="1:8">
      <c r="A304" s="8" t="s">
        <v>2574</v>
      </c>
      <c r="B304" s="8">
        <v>281749410</v>
      </c>
      <c r="C304" s="8" t="s">
        <v>1454</v>
      </c>
      <c r="D304" s="8" t="s">
        <v>1455</v>
      </c>
      <c r="E304" s="8" t="s">
        <v>2506</v>
      </c>
      <c r="F304" s="9" t="s">
        <v>654</v>
      </c>
      <c r="G304" s="8" t="s">
        <v>651</v>
      </c>
      <c r="H304" s="8">
        <v>1</v>
      </c>
    </row>
    <row r="305" spans="1:8">
      <c r="A305" s="8" t="s">
        <v>2663</v>
      </c>
      <c r="B305" s="8">
        <v>281353101</v>
      </c>
      <c r="C305" s="8" t="s">
        <v>2378</v>
      </c>
      <c r="D305" s="8" t="s">
        <v>2237</v>
      </c>
      <c r="E305" s="8" t="s">
        <v>2486</v>
      </c>
      <c r="F305" s="9" t="s">
        <v>623</v>
      </c>
      <c r="G305" s="8" t="s">
        <v>624</v>
      </c>
      <c r="H305" s="8">
        <v>1</v>
      </c>
    </row>
    <row r="306" spans="1:8">
      <c r="A306" s="8" t="s">
        <v>2663</v>
      </c>
      <c r="B306" s="8">
        <v>281353101</v>
      </c>
      <c r="C306" s="8" t="s">
        <v>2378</v>
      </c>
      <c r="D306" s="8" t="s">
        <v>2237</v>
      </c>
      <c r="E306" s="8" t="s">
        <v>2482</v>
      </c>
      <c r="F306" s="9" t="s">
        <v>625</v>
      </c>
      <c r="G306" s="8" t="s">
        <v>624</v>
      </c>
      <c r="H306" s="8">
        <v>1</v>
      </c>
    </row>
    <row r="307" spans="1:8">
      <c r="A307" s="8" t="s">
        <v>2663</v>
      </c>
      <c r="B307" s="8">
        <v>281353101</v>
      </c>
      <c r="C307" s="8" t="s">
        <v>2378</v>
      </c>
      <c r="D307" s="8" t="s">
        <v>2237</v>
      </c>
      <c r="E307" s="8" t="s">
        <v>2480</v>
      </c>
      <c r="F307" s="9" t="s">
        <v>627</v>
      </c>
      <c r="G307" s="8" t="s">
        <v>624</v>
      </c>
      <c r="H307" s="8">
        <v>0</v>
      </c>
    </row>
    <row r="308" spans="1:8">
      <c r="A308" s="8" t="s">
        <v>2664</v>
      </c>
      <c r="B308" s="8">
        <v>282520999</v>
      </c>
      <c r="C308" s="8" t="s">
        <v>2261</v>
      </c>
      <c r="D308" s="8" t="s">
        <v>2262</v>
      </c>
      <c r="E308" s="8" t="s">
        <v>2480</v>
      </c>
      <c r="F308" s="9" t="s">
        <v>638</v>
      </c>
      <c r="G308" s="8" t="s">
        <v>636</v>
      </c>
      <c r="H308" s="8">
        <v>1</v>
      </c>
    </row>
    <row r="309" spans="1:8">
      <c r="A309" s="8" t="s">
        <v>2508</v>
      </c>
      <c r="B309" s="8">
        <v>281810250</v>
      </c>
      <c r="C309" s="8" t="s">
        <v>1843</v>
      </c>
      <c r="D309" s="8" t="s">
        <v>1844</v>
      </c>
      <c r="E309" s="8" t="s">
        <v>2512</v>
      </c>
      <c r="F309" s="9" t="s">
        <v>540</v>
      </c>
      <c r="G309" s="8" t="s">
        <v>525</v>
      </c>
      <c r="H309" s="8">
        <v>1</v>
      </c>
    </row>
    <row r="310" spans="1:8">
      <c r="A310" s="8" t="s">
        <v>2508</v>
      </c>
      <c r="B310" s="8">
        <v>281810250</v>
      </c>
      <c r="C310" s="8" t="s">
        <v>1843</v>
      </c>
      <c r="D310" s="8" t="s">
        <v>1844</v>
      </c>
      <c r="E310" s="8" t="s">
        <v>2510</v>
      </c>
      <c r="F310" s="9" t="s">
        <v>543</v>
      </c>
      <c r="G310" s="8" t="s">
        <v>525</v>
      </c>
      <c r="H310" s="8">
        <v>22</v>
      </c>
    </row>
    <row r="311" spans="1:8">
      <c r="A311" s="8" t="s">
        <v>2508</v>
      </c>
      <c r="B311" s="8">
        <v>281810001</v>
      </c>
      <c r="C311" s="8" t="s">
        <v>1429</v>
      </c>
      <c r="D311" s="8" t="s">
        <v>1430</v>
      </c>
      <c r="E311" s="8" t="s">
        <v>2603</v>
      </c>
      <c r="F311" s="9" t="s">
        <v>547</v>
      </c>
      <c r="G311" s="8" t="s">
        <v>525</v>
      </c>
      <c r="H311" s="8">
        <v>53</v>
      </c>
    </row>
    <row r="312" spans="1:8">
      <c r="A312" s="8" t="s">
        <v>2511</v>
      </c>
      <c r="B312" s="8">
        <v>283410236</v>
      </c>
      <c r="C312" s="8" t="s">
        <v>1433</v>
      </c>
      <c r="D312" s="8" t="s">
        <v>1434</v>
      </c>
      <c r="E312" s="8" t="s">
        <v>2509</v>
      </c>
      <c r="F312" s="9" t="s">
        <v>526</v>
      </c>
      <c r="G312" s="8" t="s">
        <v>525</v>
      </c>
      <c r="H312" s="8">
        <v>57</v>
      </c>
    </row>
    <row r="313" spans="1:8">
      <c r="A313" s="8" t="s">
        <v>2665</v>
      </c>
      <c r="B313" s="8">
        <v>281406100</v>
      </c>
      <c r="C313" s="8" t="s">
        <v>1462</v>
      </c>
      <c r="D313" s="8" t="s">
        <v>1463</v>
      </c>
      <c r="E313" s="8" t="s">
        <v>2486</v>
      </c>
      <c r="F313" s="9" t="s">
        <v>301</v>
      </c>
      <c r="G313" s="8" t="s">
        <v>302</v>
      </c>
      <c r="H313" s="8">
        <v>1</v>
      </c>
    </row>
    <row r="314" spans="1:8">
      <c r="A314" s="8" t="s">
        <v>2665</v>
      </c>
      <c r="B314" s="8">
        <v>281406100</v>
      </c>
      <c r="C314" s="8" t="s">
        <v>1462</v>
      </c>
      <c r="D314" s="8" t="s">
        <v>1463</v>
      </c>
      <c r="E314" s="8" t="s">
        <v>2482</v>
      </c>
      <c r="F314" s="9" t="s">
        <v>303</v>
      </c>
      <c r="G314" s="8" t="s">
        <v>302</v>
      </c>
      <c r="H314" s="8">
        <v>3</v>
      </c>
    </row>
    <row r="315" spans="1:8">
      <c r="A315" s="8" t="s">
        <v>2665</v>
      </c>
      <c r="B315" s="8">
        <v>281406100</v>
      </c>
      <c r="C315" s="8" t="s">
        <v>1462</v>
      </c>
      <c r="D315" s="8" t="s">
        <v>1463</v>
      </c>
      <c r="E315" s="8" t="s">
        <v>2478</v>
      </c>
      <c r="F315" s="9" t="s">
        <v>304</v>
      </c>
      <c r="G315" s="8" t="s">
        <v>302</v>
      </c>
      <c r="H315" s="8">
        <v>2</v>
      </c>
    </row>
    <row r="316" spans="1:8">
      <c r="A316" s="8" t="s">
        <v>2505</v>
      </c>
      <c r="B316" s="8">
        <v>281973307</v>
      </c>
      <c r="C316" s="8" t="s">
        <v>2463</v>
      </c>
      <c r="D316" s="8" t="s">
        <v>2464</v>
      </c>
      <c r="E316" s="8" t="s">
        <v>2482</v>
      </c>
      <c r="F316" s="9" t="s">
        <v>670</v>
      </c>
      <c r="G316" s="8" t="s">
        <v>671</v>
      </c>
      <c r="H316" s="8">
        <v>1</v>
      </c>
    </row>
    <row r="317" spans="1:8">
      <c r="A317" s="8" t="s">
        <v>2666</v>
      </c>
      <c r="B317" s="8">
        <v>283136001</v>
      </c>
      <c r="C317" s="8" t="s">
        <v>1429</v>
      </c>
      <c r="D317" s="8" t="s">
        <v>1430</v>
      </c>
      <c r="E317" s="8" t="s">
        <v>2486</v>
      </c>
      <c r="F317" s="9" t="s">
        <v>1250</v>
      </c>
      <c r="G317" s="8" t="s">
        <v>1249</v>
      </c>
      <c r="H317" s="8">
        <v>7</v>
      </c>
    </row>
    <row r="318" spans="1:8">
      <c r="A318" s="8" t="s">
        <v>2667</v>
      </c>
      <c r="B318" s="8">
        <v>281496300</v>
      </c>
      <c r="C318" s="8" t="s">
        <v>1451</v>
      </c>
      <c r="D318" s="8" t="s">
        <v>1622</v>
      </c>
      <c r="E318" s="8" t="s">
        <v>2478</v>
      </c>
      <c r="F318" s="9" t="s">
        <v>16</v>
      </c>
      <c r="G318" s="8" t="s">
        <v>17</v>
      </c>
      <c r="H318" s="8">
        <v>4</v>
      </c>
    </row>
    <row r="319" spans="1:8">
      <c r="A319" s="8" t="s">
        <v>2668</v>
      </c>
      <c r="B319" s="8">
        <v>281767001</v>
      </c>
      <c r="C319" s="8" t="s">
        <v>1429</v>
      </c>
      <c r="D319" s="8" t="s">
        <v>1430</v>
      </c>
      <c r="E319" s="8" t="s">
        <v>2480</v>
      </c>
      <c r="F319" s="9" t="s">
        <v>421</v>
      </c>
      <c r="G319" s="8" t="s">
        <v>420</v>
      </c>
      <c r="H319" s="8">
        <v>3</v>
      </c>
    </row>
    <row r="320" spans="1:8">
      <c r="A320" s="8" t="s">
        <v>2520</v>
      </c>
      <c r="B320" s="8">
        <v>281764651</v>
      </c>
      <c r="C320" s="8" t="s">
        <v>1485</v>
      </c>
      <c r="D320" s="8" t="s">
        <v>1700</v>
      </c>
      <c r="E320" s="8" t="s">
        <v>2478</v>
      </c>
      <c r="F320" s="9" t="s">
        <v>437</v>
      </c>
      <c r="G320" s="8" t="s">
        <v>435</v>
      </c>
      <c r="H320" s="8">
        <v>2</v>
      </c>
    </row>
    <row r="321" spans="1:8">
      <c r="A321" s="8" t="s">
        <v>2669</v>
      </c>
      <c r="B321" s="8">
        <v>281108001</v>
      </c>
      <c r="C321" s="8" t="s">
        <v>1429</v>
      </c>
      <c r="D321" s="8" t="s">
        <v>1430</v>
      </c>
      <c r="E321" s="8" t="s">
        <v>2484</v>
      </c>
      <c r="F321" s="9" t="s">
        <v>398</v>
      </c>
      <c r="G321" s="8" t="s">
        <v>399</v>
      </c>
      <c r="H321" s="8">
        <v>2</v>
      </c>
    </row>
    <row r="322" spans="1:8">
      <c r="A322" s="8" t="s">
        <v>2554</v>
      </c>
      <c r="B322" s="8">
        <v>281056692</v>
      </c>
      <c r="C322" s="8" t="s">
        <v>1819</v>
      </c>
      <c r="D322" s="8" t="s">
        <v>1820</v>
      </c>
      <c r="E322" s="8" t="s">
        <v>2484</v>
      </c>
      <c r="F322" s="9" t="s">
        <v>402</v>
      </c>
      <c r="G322" s="8" t="s">
        <v>403</v>
      </c>
      <c r="H322" s="8">
        <v>87</v>
      </c>
    </row>
    <row r="323" spans="1:8">
      <c r="A323" s="8" t="s">
        <v>2554</v>
      </c>
      <c r="B323" s="8">
        <v>281056607</v>
      </c>
      <c r="C323" s="8" t="s">
        <v>1738</v>
      </c>
      <c r="D323" s="8" t="s">
        <v>1739</v>
      </c>
      <c r="E323" s="8" t="s">
        <v>2484</v>
      </c>
      <c r="F323" s="9" t="s">
        <v>408</v>
      </c>
      <c r="G323" s="8" t="s">
        <v>403</v>
      </c>
      <c r="H323" s="8">
        <v>90</v>
      </c>
    </row>
    <row r="324" spans="1:8">
      <c r="A324" s="8" t="s">
        <v>2670</v>
      </c>
      <c r="B324" s="8">
        <v>282302001</v>
      </c>
      <c r="C324" s="8" t="s">
        <v>1429</v>
      </c>
      <c r="D324" s="8" t="s">
        <v>1430</v>
      </c>
      <c r="E324" s="8" t="s">
        <v>2523</v>
      </c>
      <c r="F324" s="9" t="s">
        <v>779</v>
      </c>
      <c r="G324" s="8" t="s">
        <v>780</v>
      </c>
      <c r="H324" s="8">
        <v>77</v>
      </c>
    </row>
    <row r="325" spans="1:8">
      <c r="A325" s="8" t="s">
        <v>2671</v>
      </c>
      <c r="B325" s="8">
        <v>282512020</v>
      </c>
      <c r="C325" s="8" t="s">
        <v>1977</v>
      </c>
      <c r="D325" s="8" t="s">
        <v>1960</v>
      </c>
      <c r="E325" s="8" t="s">
        <v>2523</v>
      </c>
      <c r="F325" s="9" t="s">
        <v>799</v>
      </c>
      <c r="G325" s="8" t="s">
        <v>800</v>
      </c>
      <c r="H325" s="8">
        <v>388</v>
      </c>
    </row>
    <row r="326" spans="1:8">
      <c r="A326" s="8" t="s">
        <v>2671</v>
      </c>
      <c r="B326" s="8">
        <v>282512681</v>
      </c>
      <c r="C326" s="8" t="s">
        <v>1466</v>
      </c>
      <c r="D326" s="8" t="s">
        <v>1467</v>
      </c>
      <c r="E326" s="8" t="s">
        <v>2523</v>
      </c>
      <c r="F326" s="9" t="s">
        <v>801</v>
      </c>
      <c r="G326" s="8" t="s">
        <v>800</v>
      </c>
      <c r="H326" s="8">
        <v>428</v>
      </c>
    </row>
    <row r="327" spans="1:8">
      <c r="A327" s="8" t="s">
        <v>2672</v>
      </c>
      <c r="B327" s="8">
        <v>282305100</v>
      </c>
      <c r="C327" s="8" t="s">
        <v>1462</v>
      </c>
      <c r="D327" s="8" t="s">
        <v>1463</v>
      </c>
      <c r="E327" s="8" t="s">
        <v>2523</v>
      </c>
      <c r="F327" s="9" t="s">
        <v>713</v>
      </c>
      <c r="G327" s="8" t="s">
        <v>714</v>
      </c>
      <c r="H327" s="8">
        <v>5</v>
      </c>
    </row>
    <row r="328" spans="1:8">
      <c r="A328" s="8" t="s">
        <v>2673</v>
      </c>
      <c r="B328" s="8">
        <v>282264040</v>
      </c>
      <c r="C328" s="8" t="s">
        <v>2082</v>
      </c>
      <c r="D328" s="8" t="s">
        <v>1521</v>
      </c>
      <c r="E328" s="8" t="s">
        <v>2523</v>
      </c>
      <c r="F328" s="9" t="s">
        <v>715</v>
      </c>
      <c r="G328" s="8" t="s">
        <v>716</v>
      </c>
      <c r="H328" s="8">
        <v>3</v>
      </c>
    </row>
    <row r="329" spans="1:8">
      <c r="A329" s="8" t="s">
        <v>2524</v>
      </c>
      <c r="B329" s="8">
        <v>281397252</v>
      </c>
      <c r="C329" s="8" t="s">
        <v>1895</v>
      </c>
      <c r="D329" s="8" t="s">
        <v>1896</v>
      </c>
      <c r="E329" s="8" t="s">
        <v>2523</v>
      </c>
      <c r="F329" s="9" t="s">
        <v>728</v>
      </c>
      <c r="G329" s="8" t="s">
        <v>729</v>
      </c>
      <c r="H329" s="8">
        <v>12</v>
      </c>
    </row>
    <row r="330" spans="1:8">
      <c r="A330" s="8" t="s">
        <v>2674</v>
      </c>
      <c r="B330" s="8">
        <v>281829300</v>
      </c>
      <c r="C330" s="8" t="s">
        <v>1621</v>
      </c>
      <c r="D330" s="8" t="s">
        <v>1622</v>
      </c>
      <c r="E330" s="8" t="s">
        <v>2523</v>
      </c>
      <c r="F330" s="9" t="s">
        <v>739</v>
      </c>
      <c r="G330" s="8" t="s">
        <v>738</v>
      </c>
      <c r="H330" s="8">
        <v>4</v>
      </c>
    </row>
    <row r="331" spans="1:8">
      <c r="A331" s="8" t="s">
        <v>2675</v>
      </c>
      <c r="B331" s="8">
        <v>282272300</v>
      </c>
      <c r="C331" s="8" t="s">
        <v>1621</v>
      </c>
      <c r="D331" s="8" t="s">
        <v>1622</v>
      </c>
      <c r="E331" s="8" t="s">
        <v>2523</v>
      </c>
      <c r="F331" s="9" t="s">
        <v>742</v>
      </c>
      <c r="G331" s="8" t="s">
        <v>743</v>
      </c>
      <c r="H331" s="8">
        <v>5</v>
      </c>
    </row>
    <row r="332" spans="1:8">
      <c r="A332" s="8" t="s">
        <v>2676</v>
      </c>
      <c r="B332" s="8">
        <v>281379410</v>
      </c>
      <c r="C332" s="8" t="s">
        <v>1454</v>
      </c>
      <c r="D332" s="8" t="s">
        <v>1455</v>
      </c>
      <c r="E332" s="8" t="s">
        <v>2523</v>
      </c>
      <c r="F332" s="9" t="s">
        <v>751</v>
      </c>
      <c r="G332" s="8" t="s">
        <v>752</v>
      </c>
      <c r="H332" s="8">
        <v>3</v>
      </c>
    </row>
    <row r="333" spans="1:8">
      <c r="A333" s="8" t="s">
        <v>2677</v>
      </c>
      <c r="B333" s="8">
        <v>281990001</v>
      </c>
      <c r="C333" s="8" t="s">
        <v>1429</v>
      </c>
      <c r="D333" s="8" t="s">
        <v>1430</v>
      </c>
      <c r="E333" s="8" t="s">
        <v>2523</v>
      </c>
      <c r="F333" s="9" t="s">
        <v>753</v>
      </c>
      <c r="G333" s="8" t="s">
        <v>754</v>
      </c>
      <c r="H333" s="8">
        <v>3</v>
      </c>
    </row>
    <row r="334" spans="1:8">
      <c r="A334" s="8" t="s">
        <v>2614</v>
      </c>
      <c r="B334" s="8">
        <v>282158410</v>
      </c>
      <c r="C334" s="8" t="s">
        <v>1454</v>
      </c>
      <c r="D334" s="8" t="s">
        <v>1455</v>
      </c>
      <c r="E334" s="8" t="s">
        <v>2478</v>
      </c>
      <c r="F334" s="9" t="s">
        <v>487</v>
      </c>
      <c r="G334" s="8" t="s">
        <v>485</v>
      </c>
      <c r="H334" s="8">
        <v>1</v>
      </c>
    </row>
    <row r="335" spans="1:8">
      <c r="A335" s="8" t="s">
        <v>2678</v>
      </c>
      <c r="B335" s="8">
        <v>281466400</v>
      </c>
      <c r="C335" s="8" t="s">
        <v>1454</v>
      </c>
      <c r="D335" s="8" t="s">
        <v>1550</v>
      </c>
      <c r="E335" s="8" t="s">
        <v>2480</v>
      </c>
      <c r="F335" s="9" t="s">
        <v>99</v>
      </c>
      <c r="G335" s="8" t="s">
        <v>98</v>
      </c>
      <c r="H335" s="8">
        <v>2</v>
      </c>
    </row>
    <row r="336" spans="1:8">
      <c r="A336" s="8" t="s">
        <v>2679</v>
      </c>
      <c r="B336" s="8">
        <v>281571400</v>
      </c>
      <c r="C336" s="8" t="s">
        <v>1683</v>
      </c>
      <c r="D336" s="8" t="s">
        <v>1550</v>
      </c>
      <c r="E336" s="8" t="s">
        <v>2478</v>
      </c>
      <c r="F336" s="9" t="s">
        <v>197</v>
      </c>
      <c r="G336" s="8" t="s">
        <v>198</v>
      </c>
      <c r="H336" s="8">
        <v>1</v>
      </c>
    </row>
    <row r="337" spans="1:8">
      <c r="A337" s="8" t="s">
        <v>2680</v>
      </c>
      <c r="B337" s="8">
        <v>281577400</v>
      </c>
      <c r="C337" s="8" t="s">
        <v>1796</v>
      </c>
      <c r="D337" s="8" t="s">
        <v>1550</v>
      </c>
      <c r="E337" s="8" t="s">
        <v>2478</v>
      </c>
      <c r="F337" s="9" t="s">
        <v>195</v>
      </c>
      <c r="G337" s="8" t="s">
        <v>196</v>
      </c>
      <c r="H337" s="8">
        <v>13</v>
      </c>
    </row>
    <row r="338" spans="1:8">
      <c r="A338" s="8" t="s">
        <v>2620</v>
      </c>
      <c r="B338" s="8">
        <v>282991410</v>
      </c>
      <c r="C338" s="8" t="s">
        <v>1454</v>
      </c>
      <c r="D338" s="8" t="s">
        <v>1455</v>
      </c>
      <c r="E338" s="8" t="s">
        <v>2486</v>
      </c>
      <c r="F338" s="9" t="s">
        <v>1225</v>
      </c>
      <c r="G338" s="8" t="s">
        <v>1224</v>
      </c>
      <c r="H338" s="8">
        <v>13</v>
      </c>
    </row>
    <row r="339" spans="1:8">
      <c r="A339" s="8" t="s">
        <v>2516</v>
      </c>
      <c r="B339" s="8">
        <v>281500410</v>
      </c>
      <c r="C339" s="8" t="s">
        <v>1454</v>
      </c>
      <c r="D339" s="8" t="s">
        <v>1455</v>
      </c>
      <c r="E339" s="8" t="s">
        <v>2482</v>
      </c>
      <c r="F339" s="9" t="s">
        <v>26</v>
      </c>
      <c r="G339" s="8" t="s">
        <v>27</v>
      </c>
      <c r="H339" s="8">
        <v>1</v>
      </c>
    </row>
    <row r="340" spans="1:8">
      <c r="A340" s="8" t="s">
        <v>2681</v>
      </c>
      <c r="B340" s="8">
        <v>280705101</v>
      </c>
      <c r="C340" s="8" t="s">
        <v>2236</v>
      </c>
      <c r="D340" s="8" t="s">
        <v>2237</v>
      </c>
      <c r="E340" s="8" t="s">
        <v>2517</v>
      </c>
      <c r="F340" s="9" t="s">
        <v>72</v>
      </c>
      <c r="G340" s="8" t="s">
        <v>70</v>
      </c>
      <c r="H340" s="8">
        <v>1</v>
      </c>
    </row>
    <row r="341" spans="1:8">
      <c r="A341" s="8" t="s">
        <v>2682</v>
      </c>
      <c r="B341" s="8">
        <v>281509450</v>
      </c>
      <c r="C341" s="8" t="s">
        <v>1611</v>
      </c>
      <c r="D341" s="8" t="s">
        <v>1612</v>
      </c>
      <c r="E341" s="8" t="s">
        <v>2478</v>
      </c>
      <c r="F341" s="9" t="s">
        <v>73</v>
      </c>
      <c r="G341" s="8" t="s">
        <v>74</v>
      </c>
      <c r="H341" s="8">
        <v>3</v>
      </c>
    </row>
    <row r="342" spans="1:8">
      <c r="A342" s="8" t="s">
        <v>2683</v>
      </c>
      <c r="B342" s="8">
        <v>281687410</v>
      </c>
      <c r="C342" s="8" t="s">
        <v>1454</v>
      </c>
      <c r="D342" s="8" t="s">
        <v>1455</v>
      </c>
      <c r="E342" s="8" t="s">
        <v>2478</v>
      </c>
      <c r="F342" s="9" t="s">
        <v>325</v>
      </c>
      <c r="G342" s="8" t="s">
        <v>62</v>
      </c>
      <c r="H342" s="8">
        <v>1</v>
      </c>
    </row>
    <row r="343" spans="1:8">
      <c r="A343" s="8" t="s">
        <v>2684</v>
      </c>
      <c r="B343" s="8">
        <v>282156001</v>
      </c>
      <c r="C343" s="8" t="s">
        <v>1429</v>
      </c>
      <c r="D343" s="8" t="s">
        <v>1430</v>
      </c>
      <c r="E343" s="8" t="s">
        <v>2482</v>
      </c>
      <c r="F343" s="9" t="s">
        <v>376</v>
      </c>
      <c r="G343" s="8" t="s">
        <v>375</v>
      </c>
      <c r="H343" s="8">
        <v>2</v>
      </c>
    </row>
    <row r="344" spans="1:8">
      <c r="A344" s="8" t="s">
        <v>2685</v>
      </c>
      <c r="B344" s="8">
        <v>282084280</v>
      </c>
      <c r="C344" s="8" t="s">
        <v>1480</v>
      </c>
      <c r="D344" s="8" t="s">
        <v>1481</v>
      </c>
      <c r="E344" s="8" t="s">
        <v>2482</v>
      </c>
      <c r="F344" s="9" t="s">
        <v>379</v>
      </c>
      <c r="G344" s="8" t="s">
        <v>378</v>
      </c>
      <c r="H344" s="8">
        <v>1</v>
      </c>
    </row>
    <row r="345" spans="1:8">
      <c r="A345" s="8" t="s">
        <v>2686</v>
      </c>
      <c r="B345" s="8">
        <v>282078605</v>
      </c>
      <c r="C345" s="8" t="s">
        <v>1709</v>
      </c>
      <c r="D345" s="8" t="s">
        <v>1710</v>
      </c>
      <c r="E345" s="8" t="s">
        <v>2482</v>
      </c>
      <c r="F345" s="9" t="s">
        <v>380</v>
      </c>
      <c r="G345" s="8" t="s">
        <v>381</v>
      </c>
      <c r="H345" s="8">
        <v>1</v>
      </c>
    </row>
    <row r="346" spans="1:8">
      <c r="A346" s="8" t="s">
        <v>2686</v>
      </c>
      <c r="B346" s="8">
        <v>282078605</v>
      </c>
      <c r="C346" s="8" t="s">
        <v>1709</v>
      </c>
      <c r="D346" s="8" t="s">
        <v>1710</v>
      </c>
      <c r="E346" s="8" t="s">
        <v>2480</v>
      </c>
      <c r="F346" s="9" t="s">
        <v>382</v>
      </c>
      <c r="G346" s="8" t="s">
        <v>381</v>
      </c>
      <c r="H346" s="8">
        <v>1</v>
      </c>
    </row>
    <row r="347" spans="1:8">
      <c r="A347" s="8" t="s">
        <v>2687</v>
      </c>
      <c r="B347" s="8">
        <v>282328001</v>
      </c>
      <c r="C347" s="8" t="s">
        <v>1429</v>
      </c>
      <c r="D347" s="8" t="s">
        <v>1430</v>
      </c>
      <c r="E347" s="8" t="s">
        <v>2478</v>
      </c>
      <c r="F347" s="9" t="s">
        <v>365</v>
      </c>
      <c r="G347" s="8" t="s">
        <v>362</v>
      </c>
      <c r="H347" s="8">
        <v>1</v>
      </c>
    </row>
    <row r="348" spans="1:8">
      <c r="A348" s="8" t="s">
        <v>2688</v>
      </c>
      <c r="B348" s="8">
        <v>281997230</v>
      </c>
      <c r="C348" s="8" t="s">
        <v>1825</v>
      </c>
      <c r="D348" s="8" t="s">
        <v>1826</v>
      </c>
      <c r="E348" s="8" t="s">
        <v>2523</v>
      </c>
      <c r="F348" s="9" t="s">
        <v>692</v>
      </c>
      <c r="G348" s="8" t="s">
        <v>693</v>
      </c>
      <c r="H348" s="8">
        <v>3</v>
      </c>
    </row>
    <row r="349" spans="1:8">
      <c r="A349" s="8" t="s">
        <v>2689</v>
      </c>
      <c r="B349" s="8">
        <v>281868020</v>
      </c>
      <c r="C349" s="8" t="s">
        <v>1977</v>
      </c>
      <c r="D349" s="8" t="s">
        <v>1960</v>
      </c>
      <c r="E349" s="8" t="s">
        <v>2523</v>
      </c>
      <c r="F349" s="9" t="s">
        <v>694</v>
      </c>
      <c r="G349" s="8" t="s">
        <v>695</v>
      </c>
      <c r="H349" s="8">
        <v>125</v>
      </c>
    </row>
    <row r="350" spans="1:8">
      <c r="A350" s="8" t="s">
        <v>2690</v>
      </c>
      <c r="B350" s="8">
        <v>282219504</v>
      </c>
      <c r="C350" s="8" t="s">
        <v>1694</v>
      </c>
      <c r="D350" s="8" t="s">
        <v>2077</v>
      </c>
      <c r="E350" s="8" t="s">
        <v>2523</v>
      </c>
      <c r="F350" s="9" t="s">
        <v>699</v>
      </c>
      <c r="G350" s="8" t="s">
        <v>700</v>
      </c>
      <c r="H350" s="8">
        <v>4</v>
      </c>
    </row>
    <row r="351" spans="1:8">
      <c r="A351" s="8" t="s">
        <v>2629</v>
      </c>
      <c r="B351" s="8">
        <v>281752410</v>
      </c>
      <c r="C351" s="8" t="s">
        <v>1454</v>
      </c>
      <c r="D351" s="8" t="s">
        <v>1455</v>
      </c>
      <c r="E351" s="8" t="s">
        <v>2486</v>
      </c>
      <c r="F351" s="9" t="s">
        <v>618</v>
      </c>
      <c r="G351" s="8" t="s">
        <v>619</v>
      </c>
      <c r="H351" s="8">
        <v>2</v>
      </c>
    </row>
    <row r="352" spans="1:8">
      <c r="A352" s="8" t="s">
        <v>2539</v>
      </c>
      <c r="B352" s="8">
        <v>281753410</v>
      </c>
      <c r="C352" s="8" t="s">
        <v>1454</v>
      </c>
      <c r="D352" s="8" t="s">
        <v>1455</v>
      </c>
      <c r="E352" s="8" t="s">
        <v>2506</v>
      </c>
      <c r="F352" s="9" t="s">
        <v>646</v>
      </c>
      <c r="G352" s="8" t="s">
        <v>643</v>
      </c>
      <c r="H352" s="8">
        <v>1</v>
      </c>
    </row>
    <row r="353" spans="1:8">
      <c r="A353" s="8" t="s">
        <v>2691</v>
      </c>
      <c r="B353" s="8">
        <v>280771420</v>
      </c>
      <c r="C353" s="8" t="s">
        <v>2271</v>
      </c>
      <c r="D353" s="8" t="s">
        <v>2272</v>
      </c>
      <c r="E353" s="8" t="s">
        <v>2480</v>
      </c>
      <c r="F353" s="9" t="s">
        <v>553</v>
      </c>
      <c r="G353" s="8" t="s">
        <v>554</v>
      </c>
      <c r="H353" s="8">
        <v>3</v>
      </c>
    </row>
    <row r="354" spans="1:8">
      <c r="A354" s="8" t="s">
        <v>2692</v>
      </c>
      <c r="B354" s="8">
        <v>281266100</v>
      </c>
      <c r="C354" s="8" t="s">
        <v>1462</v>
      </c>
      <c r="D354" s="8" t="s">
        <v>1463</v>
      </c>
      <c r="E354" s="8" t="s">
        <v>2480</v>
      </c>
      <c r="F354" s="9" t="s">
        <v>558</v>
      </c>
      <c r="G354" s="8" t="s">
        <v>557</v>
      </c>
      <c r="H354" s="8">
        <v>2</v>
      </c>
    </row>
    <row r="355" spans="1:8">
      <c r="A355" s="8" t="s">
        <v>2693</v>
      </c>
      <c r="B355" s="8">
        <v>280865001</v>
      </c>
      <c r="C355" s="8" t="s">
        <v>1429</v>
      </c>
      <c r="D355" s="8" t="s">
        <v>1430</v>
      </c>
      <c r="E355" s="8" t="s">
        <v>2480</v>
      </c>
      <c r="F355" s="9" t="s">
        <v>493</v>
      </c>
      <c r="G355" s="8" t="s">
        <v>491</v>
      </c>
      <c r="H355" s="8">
        <v>1</v>
      </c>
    </row>
    <row r="356" spans="1:8">
      <c r="A356" s="8" t="s">
        <v>2635</v>
      </c>
      <c r="B356" s="8">
        <v>281514250</v>
      </c>
      <c r="C356" s="8" t="s">
        <v>2378</v>
      </c>
      <c r="D356" s="8" t="s">
        <v>1844</v>
      </c>
      <c r="E356" s="8" t="s">
        <v>2694</v>
      </c>
      <c r="F356" s="9" t="s">
        <v>1407</v>
      </c>
      <c r="G356" s="8" t="s">
        <v>1274</v>
      </c>
      <c r="H356" s="8">
        <v>6</v>
      </c>
    </row>
    <row r="357" spans="1:8">
      <c r="A357" s="8" t="s">
        <v>2632</v>
      </c>
      <c r="B357" s="8">
        <v>281689410</v>
      </c>
      <c r="C357" s="8" t="s">
        <v>1454</v>
      </c>
      <c r="D357" s="8" t="s">
        <v>1455</v>
      </c>
      <c r="E357" s="8" t="s">
        <v>2542</v>
      </c>
      <c r="F357" s="9" t="s">
        <v>324</v>
      </c>
      <c r="G357" s="8" t="s">
        <v>66</v>
      </c>
      <c r="H357" s="8">
        <v>1</v>
      </c>
    </row>
    <row r="358" spans="1:8">
      <c r="A358" s="8" t="s">
        <v>2632</v>
      </c>
      <c r="B358" s="8">
        <v>281689250</v>
      </c>
      <c r="C358" s="8" t="s">
        <v>1843</v>
      </c>
      <c r="D358" s="8" t="s">
        <v>1844</v>
      </c>
      <c r="E358" s="8" t="s">
        <v>2478</v>
      </c>
      <c r="F358" s="9" t="s">
        <v>65</v>
      </c>
      <c r="G358" s="8" t="s">
        <v>66</v>
      </c>
      <c r="H358" s="8">
        <v>6</v>
      </c>
    </row>
    <row r="359" spans="1:8">
      <c r="A359" s="8" t="s">
        <v>2695</v>
      </c>
      <c r="B359" s="8">
        <v>281653650</v>
      </c>
      <c r="C359" s="8" t="s">
        <v>1466</v>
      </c>
      <c r="D359" s="8" t="s">
        <v>1486</v>
      </c>
      <c r="E359" s="8" t="s">
        <v>2523</v>
      </c>
      <c r="F359" s="9" t="s">
        <v>265</v>
      </c>
      <c r="G359" s="8" t="s">
        <v>266</v>
      </c>
      <c r="H359" s="8">
        <v>103</v>
      </c>
    </row>
    <row r="360" spans="1:8">
      <c r="A360" s="8" t="s">
        <v>2696</v>
      </c>
      <c r="B360" s="8">
        <v>281654650</v>
      </c>
      <c r="C360" s="8" t="s">
        <v>1819</v>
      </c>
      <c r="D360" s="8" t="s">
        <v>1486</v>
      </c>
      <c r="E360" s="8" t="s">
        <v>2523</v>
      </c>
      <c r="F360" s="9" t="s">
        <v>271</v>
      </c>
      <c r="G360" s="8" t="s">
        <v>272</v>
      </c>
      <c r="H360" s="8">
        <v>4</v>
      </c>
    </row>
    <row r="361" spans="1:8">
      <c r="A361" s="8" t="s">
        <v>2696</v>
      </c>
      <c r="B361" s="8">
        <v>281654001</v>
      </c>
      <c r="C361" s="8" t="s">
        <v>1429</v>
      </c>
      <c r="D361" s="8" t="s">
        <v>1430</v>
      </c>
      <c r="E361" s="8" t="s">
        <v>2523</v>
      </c>
      <c r="F361" s="9" t="s">
        <v>273</v>
      </c>
      <c r="G361" s="8" t="s">
        <v>272</v>
      </c>
      <c r="H361" s="8">
        <v>30</v>
      </c>
    </row>
    <row r="362" spans="1:8">
      <c r="A362" s="8" t="s">
        <v>2697</v>
      </c>
      <c r="B362" s="8">
        <v>281656001</v>
      </c>
      <c r="C362" s="8" t="s">
        <v>1429</v>
      </c>
      <c r="D362" s="8" t="s">
        <v>1430</v>
      </c>
      <c r="E362" s="8" t="s">
        <v>2523</v>
      </c>
      <c r="F362" s="9" t="s">
        <v>278</v>
      </c>
      <c r="G362" s="8" t="s">
        <v>279</v>
      </c>
      <c r="H362" s="8">
        <v>92</v>
      </c>
    </row>
    <row r="363" spans="1:8">
      <c r="A363" s="8" t="s">
        <v>2546</v>
      </c>
      <c r="B363" s="8">
        <v>281704101</v>
      </c>
      <c r="C363" s="8" t="s">
        <v>1895</v>
      </c>
      <c r="D363" s="8" t="s">
        <v>2237</v>
      </c>
      <c r="E363" s="8" t="s">
        <v>2542</v>
      </c>
      <c r="F363" s="9" t="s">
        <v>322</v>
      </c>
      <c r="G363" s="8" t="s">
        <v>316</v>
      </c>
      <c r="H363" s="8">
        <v>2</v>
      </c>
    </row>
    <row r="364" spans="1:8">
      <c r="A364" s="8" t="s">
        <v>2698</v>
      </c>
      <c r="B364" s="8">
        <v>281513101</v>
      </c>
      <c r="C364" s="8" t="s">
        <v>1895</v>
      </c>
      <c r="D364" s="8" t="s">
        <v>2237</v>
      </c>
      <c r="E364" s="8" t="s">
        <v>2699</v>
      </c>
      <c r="F364" s="9" t="s">
        <v>1281</v>
      </c>
      <c r="G364" s="8" t="s">
        <v>1282</v>
      </c>
      <c r="H364" s="8">
        <v>1</v>
      </c>
    </row>
    <row r="365" spans="1:8">
      <c r="A365" s="8" t="s">
        <v>2700</v>
      </c>
      <c r="B365" s="8">
        <v>281587410</v>
      </c>
      <c r="C365" s="8" t="s">
        <v>1796</v>
      </c>
      <c r="D365" s="8" t="s">
        <v>1455</v>
      </c>
      <c r="E365" s="8" t="s">
        <v>2523</v>
      </c>
      <c r="F365" s="9" t="s">
        <v>1308</v>
      </c>
      <c r="G365" s="8" t="s">
        <v>1309</v>
      </c>
      <c r="H365" s="8">
        <v>245</v>
      </c>
    </row>
    <row r="366" spans="1:8">
      <c r="A366" s="8" t="s">
        <v>2635</v>
      </c>
      <c r="B366" s="8">
        <v>281514201</v>
      </c>
      <c r="C366" s="8" t="s">
        <v>1828</v>
      </c>
      <c r="D366" s="8" t="s">
        <v>1829</v>
      </c>
      <c r="E366" s="8" t="s">
        <v>2701</v>
      </c>
      <c r="F366" s="9" t="s">
        <v>1400</v>
      </c>
      <c r="G366" s="8" t="s">
        <v>1274</v>
      </c>
      <c r="H366" s="8">
        <v>1</v>
      </c>
    </row>
    <row r="367" spans="1:8">
      <c r="A367" s="8" t="s">
        <v>2702</v>
      </c>
      <c r="B367" s="8">
        <v>281644001</v>
      </c>
      <c r="C367" s="8" t="s">
        <v>1429</v>
      </c>
      <c r="D367" s="8" t="s">
        <v>1430</v>
      </c>
      <c r="E367" s="8" t="s">
        <v>2523</v>
      </c>
      <c r="F367" s="9" t="s">
        <v>240</v>
      </c>
      <c r="G367" s="8" t="s">
        <v>241</v>
      </c>
      <c r="H367" s="8">
        <v>31</v>
      </c>
    </row>
    <row r="368" spans="1:8">
      <c r="A368" s="8" t="s">
        <v>2640</v>
      </c>
      <c r="B368" s="8">
        <v>281377001</v>
      </c>
      <c r="C368" s="8" t="s">
        <v>1429</v>
      </c>
      <c r="D368" s="8" t="s">
        <v>1430</v>
      </c>
      <c r="E368" s="8" t="s">
        <v>2523</v>
      </c>
      <c r="F368" s="9" t="s">
        <v>1353</v>
      </c>
      <c r="G368" s="8" t="s">
        <v>1354</v>
      </c>
      <c r="H368" s="8">
        <v>51</v>
      </c>
    </row>
    <row r="369" spans="1:8">
      <c r="A369" s="8" t="s">
        <v>2703</v>
      </c>
      <c r="B369" s="8">
        <v>281523001</v>
      </c>
      <c r="C369" s="8" t="s">
        <v>1429</v>
      </c>
      <c r="D369" s="8" t="s">
        <v>1430</v>
      </c>
      <c r="E369" s="8" t="s">
        <v>2523</v>
      </c>
      <c r="F369" s="9" t="s">
        <v>1362</v>
      </c>
      <c r="G369" s="8" t="s">
        <v>1361</v>
      </c>
      <c r="H369" s="8">
        <v>3</v>
      </c>
    </row>
    <row r="370" spans="1:8">
      <c r="A370" s="8" t="s">
        <v>2550</v>
      </c>
      <c r="B370" s="8">
        <v>255571001</v>
      </c>
      <c r="C370" s="8" t="s">
        <v>1429</v>
      </c>
      <c r="D370" s="8" t="s">
        <v>1430</v>
      </c>
      <c r="E370" s="8" t="s">
        <v>2523</v>
      </c>
      <c r="F370" s="9" t="s">
        <v>1337</v>
      </c>
      <c r="G370" s="8" t="s">
        <v>791</v>
      </c>
      <c r="H370" s="8">
        <v>300</v>
      </c>
    </row>
    <row r="371" spans="1:8">
      <c r="A371" s="8" t="s">
        <v>2704</v>
      </c>
      <c r="B371" s="8">
        <v>280702650</v>
      </c>
      <c r="C371" s="8" t="s">
        <v>1466</v>
      </c>
      <c r="D371" s="8" t="s">
        <v>1486</v>
      </c>
      <c r="E371" s="8" t="s">
        <v>2523</v>
      </c>
      <c r="F371" s="9" t="s">
        <v>1346</v>
      </c>
      <c r="G371" s="8" t="s">
        <v>1347</v>
      </c>
      <c r="H371" s="8">
        <v>4</v>
      </c>
    </row>
    <row r="372" spans="1:8">
      <c r="A372" s="8" t="s">
        <v>2553</v>
      </c>
      <c r="B372" s="8">
        <v>283067001</v>
      </c>
      <c r="C372" s="8" t="s">
        <v>1429</v>
      </c>
      <c r="D372" s="8" t="s">
        <v>1430</v>
      </c>
      <c r="E372" s="8" t="s">
        <v>2484</v>
      </c>
      <c r="F372" s="9" t="s">
        <v>1162</v>
      </c>
      <c r="G372" s="8" t="s">
        <v>1163</v>
      </c>
      <c r="H372" s="8">
        <v>1</v>
      </c>
    </row>
    <row r="373" spans="1:8">
      <c r="A373" s="8" t="s">
        <v>2705</v>
      </c>
      <c r="B373" s="8">
        <v>282131410</v>
      </c>
      <c r="C373" s="8" t="s">
        <v>1454</v>
      </c>
      <c r="D373" s="8" t="s">
        <v>1455</v>
      </c>
      <c r="E373" s="8" t="s">
        <v>2478</v>
      </c>
      <c r="F373" s="9" t="s">
        <v>798</v>
      </c>
      <c r="G373" s="8" t="s">
        <v>796</v>
      </c>
      <c r="H373" s="8">
        <v>1</v>
      </c>
    </row>
    <row r="374" spans="1:8">
      <c r="A374" s="8" t="s">
        <v>2706</v>
      </c>
      <c r="B374" s="8">
        <v>281848001</v>
      </c>
      <c r="C374" s="8" t="s">
        <v>1429</v>
      </c>
      <c r="D374" s="8" t="s">
        <v>1430</v>
      </c>
      <c r="E374" s="8" t="s">
        <v>2482</v>
      </c>
      <c r="F374" s="9" t="s">
        <v>424</v>
      </c>
      <c r="G374" s="8" t="s">
        <v>425</v>
      </c>
      <c r="H374" s="8">
        <v>1</v>
      </c>
    </row>
    <row r="375" spans="1:8">
      <c r="A375" s="8" t="s">
        <v>2507</v>
      </c>
      <c r="B375" s="8">
        <v>281484001</v>
      </c>
      <c r="C375" s="8" t="s">
        <v>1429</v>
      </c>
      <c r="D375" s="8" t="s">
        <v>1430</v>
      </c>
      <c r="E375" s="8" t="s">
        <v>2482</v>
      </c>
      <c r="F375" s="9" t="s">
        <v>111</v>
      </c>
      <c r="G375" s="8" t="s">
        <v>110</v>
      </c>
      <c r="H375" s="8">
        <v>14</v>
      </c>
    </row>
    <row r="376" spans="1:8">
      <c r="A376" s="8" t="s">
        <v>2707</v>
      </c>
      <c r="B376" s="8">
        <v>281785400</v>
      </c>
      <c r="C376" s="8" t="s">
        <v>1454</v>
      </c>
      <c r="D376" s="8" t="s">
        <v>1550</v>
      </c>
      <c r="E376" s="8" t="s">
        <v>2482</v>
      </c>
      <c r="F376" s="9" t="s">
        <v>1325</v>
      </c>
      <c r="G376" s="8" t="s">
        <v>1324</v>
      </c>
      <c r="H376" s="8">
        <v>1</v>
      </c>
    </row>
    <row r="377" spans="1:8">
      <c r="A377" s="8" t="s">
        <v>2505</v>
      </c>
      <c r="B377" s="8">
        <v>281973532</v>
      </c>
      <c r="C377" s="8" t="s">
        <v>2457</v>
      </c>
      <c r="D377" s="8" t="s">
        <v>2458</v>
      </c>
      <c r="E377" s="8" t="s">
        <v>2478</v>
      </c>
      <c r="F377" s="9" t="s">
        <v>675</v>
      </c>
      <c r="G377" s="8" t="s">
        <v>671</v>
      </c>
      <c r="H377" s="8">
        <v>12</v>
      </c>
    </row>
    <row r="378" spans="1:8">
      <c r="A378" s="8" t="s">
        <v>2558</v>
      </c>
      <c r="B378" s="8">
        <v>281735410</v>
      </c>
      <c r="C378" s="8" t="s">
        <v>1454</v>
      </c>
      <c r="D378" s="8" t="s">
        <v>1455</v>
      </c>
      <c r="E378" s="8" t="s">
        <v>2480</v>
      </c>
      <c r="F378" s="9" t="s">
        <v>605</v>
      </c>
      <c r="G378" s="8" t="s">
        <v>604</v>
      </c>
      <c r="H378" s="8">
        <v>2</v>
      </c>
    </row>
    <row r="379" spans="1:8">
      <c r="A379" s="8" t="s">
        <v>2708</v>
      </c>
      <c r="B379" s="8">
        <v>281336001</v>
      </c>
      <c r="C379" s="8" t="s">
        <v>1429</v>
      </c>
      <c r="D379" s="8" t="s">
        <v>1430</v>
      </c>
      <c r="E379" s="8" t="s">
        <v>2482</v>
      </c>
      <c r="F379" s="9" t="s">
        <v>351</v>
      </c>
      <c r="G379" s="8" t="s">
        <v>352</v>
      </c>
      <c r="H379" s="8">
        <v>1</v>
      </c>
    </row>
    <row r="380" spans="1:8">
      <c r="A380" s="8" t="s">
        <v>2709</v>
      </c>
      <c r="B380" s="8">
        <v>282077280</v>
      </c>
      <c r="C380" s="8" t="s">
        <v>1480</v>
      </c>
      <c r="D380" s="8" t="s">
        <v>1481</v>
      </c>
      <c r="E380" s="8" t="s">
        <v>2480</v>
      </c>
      <c r="F380" s="9" t="s">
        <v>360</v>
      </c>
      <c r="G380" s="8" t="s">
        <v>359</v>
      </c>
      <c r="H380" s="8">
        <v>5</v>
      </c>
    </row>
    <row r="381" spans="1:8">
      <c r="A381" s="8" t="s">
        <v>2508</v>
      </c>
      <c r="B381" s="8">
        <v>281810050</v>
      </c>
      <c r="C381" s="8" t="s">
        <v>1489</v>
      </c>
      <c r="D381" s="8" t="s">
        <v>1490</v>
      </c>
      <c r="E381" s="8" t="s">
        <v>2510</v>
      </c>
      <c r="F381" s="9" t="s">
        <v>537</v>
      </c>
      <c r="G381" s="8" t="s">
        <v>525</v>
      </c>
      <c r="H381" s="8">
        <v>59</v>
      </c>
    </row>
    <row r="382" spans="1:8">
      <c r="A382" s="8" t="s">
        <v>2563</v>
      </c>
      <c r="B382" s="8">
        <v>281429400</v>
      </c>
      <c r="C382" s="8" t="s">
        <v>1524</v>
      </c>
      <c r="D382" s="8" t="s">
        <v>1550</v>
      </c>
      <c r="E382" s="8" t="s">
        <v>2478</v>
      </c>
      <c r="F382" s="9" t="s">
        <v>92</v>
      </c>
      <c r="G382" s="8" t="s">
        <v>89</v>
      </c>
      <c r="H382" s="8">
        <v>4</v>
      </c>
    </row>
    <row r="383" spans="1:8">
      <c r="A383" s="8" t="s">
        <v>2563</v>
      </c>
      <c r="B383" s="8">
        <v>281429400</v>
      </c>
      <c r="C383" s="8" t="s">
        <v>1524</v>
      </c>
      <c r="D383" s="8" t="s">
        <v>1550</v>
      </c>
      <c r="E383" s="8" t="s">
        <v>2506</v>
      </c>
      <c r="F383" s="9" t="s">
        <v>93</v>
      </c>
      <c r="G383" s="8" t="s">
        <v>89</v>
      </c>
      <c r="H383" s="8">
        <v>1</v>
      </c>
    </row>
    <row r="384" spans="1:8">
      <c r="A384" s="8" t="s">
        <v>2565</v>
      </c>
      <c r="B384" s="8">
        <v>279589400</v>
      </c>
      <c r="C384" s="8" t="s">
        <v>1454</v>
      </c>
      <c r="D384" s="8" t="s">
        <v>1550</v>
      </c>
      <c r="E384" s="8" t="s">
        <v>2478</v>
      </c>
      <c r="F384" s="9" t="s">
        <v>175</v>
      </c>
      <c r="G384" s="8" t="s">
        <v>168</v>
      </c>
      <c r="H384" s="8">
        <v>1</v>
      </c>
    </row>
    <row r="385" spans="1:8">
      <c r="A385" s="8" t="s">
        <v>2656</v>
      </c>
      <c r="B385" s="8">
        <v>281761100</v>
      </c>
      <c r="C385" s="8" t="s">
        <v>1462</v>
      </c>
      <c r="D385" s="8" t="s">
        <v>1463</v>
      </c>
      <c r="E385" s="8" t="s">
        <v>2480</v>
      </c>
      <c r="F385" s="9" t="s">
        <v>346</v>
      </c>
      <c r="G385" s="8" t="s">
        <v>345</v>
      </c>
      <c r="H385" s="8">
        <v>2</v>
      </c>
    </row>
    <row r="386" spans="1:8">
      <c r="A386" s="8" t="s">
        <v>2569</v>
      </c>
      <c r="B386" s="8">
        <v>283043001</v>
      </c>
      <c r="C386" s="8" t="s">
        <v>1429</v>
      </c>
      <c r="D386" s="8" t="s">
        <v>1430</v>
      </c>
      <c r="E386" s="8" t="s">
        <v>2581</v>
      </c>
      <c r="F386" s="9" t="s">
        <v>1096</v>
      </c>
      <c r="G386" s="8" t="s">
        <v>1094</v>
      </c>
      <c r="H386" s="8">
        <v>68</v>
      </c>
    </row>
    <row r="387" spans="1:8">
      <c r="A387" s="8" t="s">
        <v>2569</v>
      </c>
      <c r="B387" s="8">
        <v>283043001</v>
      </c>
      <c r="C387" s="8" t="s">
        <v>1429</v>
      </c>
      <c r="D387" s="8" t="s">
        <v>1430</v>
      </c>
      <c r="E387" s="8" t="s">
        <v>2493</v>
      </c>
      <c r="F387" s="9" t="s">
        <v>1098</v>
      </c>
      <c r="G387" s="8" t="s">
        <v>1094</v>
      </c>
      <c r="H387" s="8">
        <v>16</v>
      </c>
    </row>
    <row r="388" spans="1:8">
      <c r="A388" s="8" t="s">
        <v>2570</v>
      </c>
      <c r="B388" s="8">
        <v>283041310</v>
      </c>
      <c r="C388" s="8" t="s">
        <v>1451</v>
      </c>
      <c r="D388" s="8" t="s">
        <v>1452</v>
      </c>
      <c r="E388" s="8" t="s">
        <v>2534</v>
      </c>
      <c r="F388" s="9" t="s">
        <v>1143</v>
      </c>
      <c r="G388" s="8" t="s">
        <v>1144</v>
      </c>
      <c r="H388" s="8">
        <v>1</v>
      </c>
    </row>
    <row r="389" spans="1:8">
      <c r="A389" s="8" t="s">
        <v>2570</v>
      </c>
      <c r="B389" s="8">
        <v>283041310</v>
      </c>
      <c r="C389" s="8" t="s">
        <v>1451</v>
      </c>
      <c r="D389" s="8" t="s">
        <v>1452</v>
      </c>
      <c r="E389" s="8" t="s">
        <v>2493</v>
      </c>
      <c r="F389" s="9" t="s">
        <v>1148</v>
      </c>
      <c r="G389" s="8" t="s">
        <v>1144</v>
      </c>
      <c r="H389" s="8">
        <v>1</v>
      </c>
    </row>
    <row r="390" spans="1:8">
      <c r="A390" s="8" t="s">
        <v>2570</v>
      </c>
      <c r="B390" s="8">
        <v>283041001</v>
      </c>
      <c r="C390" s="8" t="s">
        <v>1429</v>
      </c>
      <c r="D390" s="8" t="s">
        <v>1430</v>
      </c>
      <c r="E390" s="8" t="s">
        <v>2581</v>
      </c>
      <c r="F390" s="9" t="s">
        <v>1154</v>
      </c>
      <c r="G390" s="8" t="s">
        <v>1144</v>
      </c>
      <c r="H390" s="8">
        <v>17</v>
      </c>
    </row>
    <row r="391" spans="1:8">
      <c r="A391" s="8" t="s">
        <v>2570</v>
      </c>
      <c r="B391" s="8">
        <v>283041001</v>
      </c>
      <c r="C391" s="8" t="s">
        <v>1429</v>
      </c>
      <c r="D391" s="8" t="s">
        <v>1430</v>
      </c>
      <c r="E391" s="8" t="s">
        <v>2501</v>
      </c>
      <c r="F391" s="9" t="s">
        <v>1157</v>
      </c>
      <c r="G391" s="8" t="s">
        <v>1144</v>
      </c>
      <c r="H391" s="8">
        <v>1</v>
      </c>
    </row>
    <row r="392" spans="1:8">
      <c r="A392" s="8" t="s">
        <v>2657</v>
      </c>
      <c r="B392" s="8">
        <v>282553410</v>
      </c>
      <c r="C392" s="8" t="s">
        <v>1454</v>
      </c>
      <c r="D392" s="8" t="s">
        <v>1455</v>
      </c>
      <c r="E392" s="8" t="s">
        <v>2482</v>
      </c>
      <c r="F392" s="9" t="s">
        <v>1171</v>
      </c>
      <c r="G392" s="8" t="s">
        <v>1169</v>
      </c>
      <c r="H392" s="8">
        <v>17</v>
      </c>
    </row>
    <row r="393" spans="1:8">
      <c r="A393" s="8" t="s">
        <v>2657</v>
      </c>
      <c r="B393" s="8">
        <v>282553410</v>
      </c>
      <c r="C393" s="8" t="s">
        <v>1454</v>
      </c>
      <c r="D393" s="8" t="s">
        <v>1455</v>
      </c>
      <c r="E393" s="8" t="s">
        <v>2480</v>
      </c>
      <c r="F393" s="9" t="s">
        <v>1173</v>
      </c>
      <c r="G393" s="8" t="s">
        <v>1169</v>
      </c>
      <c r="H393" s="8">
        <v>1</v>
      </c>
    </row>
    <row r="394" spans="1:8">
      <c r="A394" s="8" t="s">
        <v>2657</v>
      </c>
      <c r="B394" s="8">
        <v>282553250</v>
      </c>
      <c r="C394" s="8" t="s">
        <v>1843</v>
      </c>
      <c r="D394" s="8" t="s">
        <v>1844</v>
      </c>
      <c r="E394" s="8" t="s">
        <v>2484</v>
      </c>
      <c r="F394" s="9" t="s">
        <v>1174</v>
      </c>
      <c r="G394" s="8" t="s">
        <v>1169</v>
      </c>
      <c r="H394" s="8">
        <v>14</v>
      </c>
    </row>
    <row r="395" spans="1:8">
      <c r="A395" s="8" t="s">
        <v>2657</v>
      </c>
      <c r="B395" s="8">
        <v>282553250</v>
      </c>
      <c r="C395" s="8" t="s">
        <v>1843</v>
      </c>
      <c r="D395" s="8" t="s">
        <v>1844</v>
      </c>
      <c r="E395" s="8" t="s">
        <v>2482</v>
      </c>
      <c r="F395" s="9" t="s">
        <v>1176</v>
      </c>
      <c r="G395" s="8" t="s">
        <v>1169</v>
      </c>
      <c r="H395" s="8">
        <v>5</v>
      </c>
    </row>
    <row r="396" spans="1:8">
      <c r="A396" s="8" t="s">
        <v>2572</v>
      </c>
      <c r="B396" s="8">
        <v>282634001</v>
      </c>
      <c r="C396" s="8" t="s">
        <v>1429</v>
      </c>
      <c r="D396" s="8" t="s">
        <v>1430</v>
      </c>
      <c r="E396" s="8" t="s">
        <v>2497</v>
      </c>
      <c r="F396" s="9" t="s">
        <v>1187</v>
      </c>
      <c r="G396" s="8" t="s">
        <v>887</v>
      </c>
      <c r="H396" s="8">
        <v>21</v>
      </c>
    </row>
    <row r="397" spans="1:8">
      <c r="A397" s="8" t="s">
        <v>2573</v>
      </c>
      <c r="B397" s="8">
        <v>281220010</v>
      </c>
      <c r="C397" s="8" t="s">
        <v>1814</v>
      </c>
      <c r="D397" s="8" t="s">
        <v>1815</v>
      </c>
      <c r="E397" s="8" t="s">
        <v>2478</v>
      </c>
      <c r="F397" s="9" t="s">
        <v>632</v>
      </c>
      <c r="G397" s="8" t="s">
        <v>630</v>
      </c>
      <c r="H397" s="8">
        <v>47</v>
      </c>
    </row>
    <row r="398" spans="1:8">
      <c r="A398" s="8" t="s">
        <v>2710</v>
      </c>
      <c r="B398" s="8">
        <v>280432650</v>
      </c>
      <c r="C398" s="8" t="s">
        <v>1556</v>
      </c>
      <c r="D398" s="8" t="s">
        <v>1486</v>
      </c>
      <c r="E398" s="8" t="s">
        <v>2480</v>
      </c>
      <c r="F398" s="9" t="s">
        <v>219</v>
      </c>
      <c r="G398" s="8" t="s">
        <v>218</v>
      </c>
      <c r="H398" s="8">
        <v>1</v>
      </c>
    </row>
    <row r="399" spans="1:8">
      <c r="A399" s="8" t="s">
        <v>2711</v>
      </c>
      <c r="B399" s="8">
        <v>281439001</v>
      </c>
      <c r="C399" s="8" t="s">
        <v>1429</v>
      </c>
      <c r="D399" s="8" t="s">
        <v>1430</v>
      </c>
      <c r="E399" s="8" t="s">
        <v>2480</v>
      </c>
      <c r="F399" s="9" t="s">
        <v>137</v>
      </c>
      <c r="G399" s="8" t="s">
        <v>136</v>
      </c>
      <c r="H399" s="8">
        <v>1</v>
      </c>
    </row>
    <row r="400" spans="1:8">
      <c r="A400" s="8" t="s">
        <v>2659</v>
      </c>
      <c r="B400" s="8">
        <v>281150021</v>
      </c>
      <c r="C400" s="8" t="s">
        <v>1649</v>
      </c>
      <c r="D400" s="8" t="s">
        <v>1650</v>
      </c>
      <c r="E400" s="8" t="s">
        <v>2480</v>
      </c>
      <c r="F400" s="9" t="s">
        <v>1266</v>
      </c>
      <c r="G400" s="8" t="s">
        <v>1264</v>
      </c>
      <c r="H400" s="8">
        <v>1</v>
      </c>
    </row>
    <row r="401" spans="1:8">
      <c r="A401" s="8" t="s">
        <v>2712</v>
      </c>
      <c r="B401" s="8">
        <v>282761001</v>
      </c>
      <c r="C401" s="8" t="s">
        <v>1429</v>
      </c>
      <c r="D401" s="8" t="s">
        <v>1430</v>
      </c>
      <c r="E401" s="8" t="s">
        <v>2484</v>
      </c>
      <c r="F401" s="9" t="s">
        <v>1201</v>
      </c>
      <c r="G401" s="8" t="s">
        <v>1202</v>
      </c>
      <c r="H401" s="8">
        <v>1</v>
      </c>
    </row>
    <row r="402" spans="1:8">
      <c r="A402" s="8" t="s">
        <v>2712</v>
      </c>
      <c r="B402" s="8">
        <v>282761001</v>
      </c>
      <c r="C402" s="8" t="s">
        <v>1429</v>
      </c>
      <c r="D402" s="8" t="s">
        <v>1430</v>
      </c>
      <c r="E402" s="8" t="s">
        <v>2478</v>
      </c>
      <c r="F402" s="9" t="s">
        <v>1205</v>
      </c>
      <c r="G402" s="8" t="s">
        <v>1202</v>
      </c>
      <c r="H402" s="8">
        <v>1</v>
      </c>
    </row>
    <row r="403" spans="1:8">
      <c r="A403" s="8" t="s">
        <v>2713</v>
      </c>
      <c r="B403" s="8">
        <v>282793280</v>
      </c>
      <c r="C403" s="8" t="s">
        <v>1480</v>
      </c>
      <c r="D403" s="8" t="s">
        <v>1481</v>
      </c>
      <c r="E403" s="8" t="s">
        <v>2480</v>
      </c>
      <c r="F403" s="9" t="s">
        <v>1207</v>
      </c>
      <c r="G403" s="8" t="s">
        <v>416</v>
      </c>
      <c r="H403" s="8">
        <v>1</v>
      </c>
    </row>
    <row r="404" spans="1:8">
      <c r="A404" s="8" t="s">
        <v>2714</v>
      </c>
      <c r="B404" s="8">
        <v>282448410</v>
      </c>
      <c r="C404" s="8" t="s">
        <v>1454</v>
      </c>
      <c r="D404" s="8" t="s">
        <v>1455</v>
      </c>
      <c r="E404" s="8" t="s">
        <v>2482</v>
      </c>
      <c r="F404" s="9" t="s">
        <v>1211</v>
      </c>
      <c r="G404" s="8" t="s">
        <v>1212</v>
      </c>
      <c r="H404" s="8">
        <v>2</v>
      </c>
    </row>
    <row r="405" spans="1:8">
      <c r="A405" s="8" t="s">
        <v>2714</v>
      </c>
      <c r="B405" s="8">
        <v>282448410</v>
      </c>
      <c r="C405" s="8" t="s">
        <v>1454</v>
      </c>
      <c r="D405" s="8" t="s">
        <v>1455</v>
      </c>
      <c r="E405" s="8" t="s">
        <v>2478</v>
      </c>
      <c r="F405" s="9" t="s">
        <v>1213</v>
      </c>
      <c r="G405" s="8" t="s">
        <v>1212</v>
      </c>
      <c r="H405" s="8">
        <v>1</v>
      </c>
    </row>
    <row r="406" spans="1:8">
      <c r="A406" s="8" t="s">
        <v>2714</v>
      </c>
      <c r="B406" s="8">
        <v>282448410</v>
      </c>
      <c r="C406" s="8" t="s">
        <v>1454</v>
      </c>
      <c r="D406" s="8" t="s">
        <v>1455</v>
      </c>
      <c r="E406" s="8" t="s">
        <v>2480</v>
      </c>
      <c r="F406" s="9" t="s">
        <v>1214</v>
      </c>
      <c r="G406" s="8" t="s">
        <v>1212</v>
      </c>
      <c r="H406" s="8">
        <v>1</v>
      </c>
    </row>
    <row r="407" spans="1:8">
      <c r="A407" s="8" t="s">
        <v>2511</v>
      </c>
      <c r="B407" s="8">
        <v>283410050</v>
      </c>
      <c r="C407" s="8" t="s">
        <v>1489</v>
      </c>
      <c r="D407" s="8" t="s">
        <v>1490</v>
      </c>
      <c r="E407" s="8" t="s">
        <v>2510</v>
      </c>
      <c r="F407" s="9" t="s">
        <v>1261</v>
      </c>
      <c r="G407" s="8" t="s">
        <v>525</v>
      </c>
      <c r="H407" s="8">
        <v>14</v>
      </c>
    </row>
    <row r="408" spans="1:8">
      <c r="A408" s="8" t="s">
        <v>2580</v>
      </c>
      <c r="B408" s="8">
        <v>281117001</v>
      </c>
      <c r="C408" s="8" t="s">
        <v>1429</v>
      </c>
      <c r="D408" s="8" t="s">
        <v>1430</v>
      </c>
      <c r="E408" s="8" t="s">
        <v>2480</v>
      </c>
      <c r="F408" s="9" t="s">
        <v>520</v>
      </c>
      <c r="G408" s="8" t="s">
        <v>517</v>
      </c>
      <c r="H408" s="8">
        <v>1</v>
      </c>
    </row>
    <row r="409" spans="1:8">
      <c r="A409" s="8" t="s">
        <v>2533</v>
      </c>
      <c r="B409" s="8">
        <v>283015601</v>
      </c>
      <c r="C409" s="8" t="s">
        <v>1506</v>
      </c>
      <c r="D409" s="8" t="s">
        <v>1507</v>
      </c>
      <c r="E409" s="8" t="s">
        <v>2491</v>
      </c>
      <c r="F409" s="9" t="s">
        <v>1115</v>
      </c>
      <c r="G409" s="8" t="s">
        <v>1106</v>
      </c>
      <c r="H409" s="8">
        <v>11</v>
      </c>
    </row>
    <row r="410" spans="1:8">
      <c r="A410" s="8" t="s">
        <v>2661</v>
      </c>
      <c r="B410" s="8">
        <v>283035040</v>
      </c>
      <c r="C410" s="8" t="s">
        <v>1520</v>
      </c>
      <c r="D410" s="8" t="s">
        <v>1521</v>
      </c>
      <c r="E410" s="8" t="s">
        <v>2488</v>
      </c>
      <c r="F410" s="9" t="s">
        <v>1126</v>
      </c>
      <c r="G410" s="8" t="s">
        <v>1125</v>
      </c>
      <c r="H410" s="8">
        <v>40</v>
      </c>
    </row>
    <row r="411" spans="1:8">
      <c r="A411" s="8" t="s">
        <v>2661</v>
      </c>
      <c r="B411" s="8">
        <v>283035040</v>
      </c>
      <c r="C411" s="8" t="s">
        <v>1520</v>
      </c>
      <c r="D411" s="8" t="s">
        <v>1521</v>
      </c>
      <c r="E411" s="8" t="s">
        <v>2581</v>
      </c>
      <c r="F411" s="9" t="s">
        <v>1127</v>
      </c>
      <c r="G411" s="8" t="s">
        <v>1125</v>
      </c>
      <c r="H411" s="8">
        <v>47</v>
      </c>
    </row>
    <row r="412" spans="1:8">
      <c r="A412" s="8" t="s">
        <v>2582</v>
      </c>
      <c r="B412" s="8">
        <v>283033040</v>
      </c>
      <c r="C412" s="8" t="s">
        <v>1520</v>
      </c>
      <c r="D412" s="8" t="s">
        <v>1521</v>
      </c>
      <c r="E412" s="8" t="s">
        <v>2493</v>
      </c>
      <c r="F412" s="9" t="s">
        <v>1137</v>
      </c>
      <c r="G412" s="8" t="s">
        <v>1133</v>
      </c>
      <c r="H412" s="8">
        <v>10</v>
      </c>
    </row>
    <row r="413" spans="1:8">
      <c r="A413" s="8" t="s">
        <v>2583</v>
      </c>
      <c r="B413" s="8">
        <v>283060650</v>
      </c>
      <c r="C413" s="8" t="s">
        <v>1485</v>
      </c>
      <c r="D413" s="8" t="s">
        <v>1486</v>
      </c>
      <c r="E413" s="8" t="s">
        <v>2491</v>
      </c>
      <c r="F413" s="9" t="s">
        <v>1006</v>
      </c>
      <c r="G413" s="8" t="s">
        <v>1003</v>
      </c>
      <c r="H413" s="8">
        <v>67</v>
      </c>
    </row>
    <row r="414" spans="1:8">
      <c r="A414" s="8" t="s">
        <v>2583</v>
      </c>
      <c r="B414" s="8">
        <v>283060001</v>
      </c>
      <c r="C414" s="8" t="s">
        <v>1429</v>
      </c>
      <c r="D414" s="8" t="s">
        <v>1430</v>
      </c>
      <c r="E414" s="8" t="s">
        <v>2488</v>
      </c>
      <c r="F414" s="9" t="s">
        <v>1009</v>
      </c>
      <c r="G414" s="8" t="s">
        <v>1003</v>
      </c>
      <c r="H414" s="8">
        <v>18</v>
      </c>
    </row>
    <row r="415" spans="1:8">
      <c r="A415" s="8" t="s">
        <v>2583</v>
      </c>
      <c r="B415" s="8">
        <v>283060001</v>
      </c>
      <c r="C415" s="8" t="s">
        <v>1429</v>
      </c>
      <c r="D415" s="8" t="s">
        <v>1430</v>
      </c>
      <c r="E415" s="8" t="s">
        <v>2581</v>
      </c>
      <c r="F415" s="9" t="s">
        <v>1010</v>
      </c>
      <c r="G415" s="8" t="s">
        <v>1003</v>
      </c>
      <c r="H415" s="8">
        <v>69</v>
      </c>
    </row>
    <row r="416" spans="1:8">
      <c r="A416" s="8" t="s">
        <v>2584</v>
      </c>
      <c r="B416" s="8">
        <v>283036712</v>
      </c>
      <c r="C416" s="8" t="s">
        <v>1533</v>
      </c>
      <c r="D416" s="8" t="s">
        <v>1534</v>
      </c>
      <c r="E416" s="8" t="s">
        <v>2491</v>
      </c>
      <c r="F416" s="9" t="s">
        <v>1040</v>
      </c>
      <c r="G416" s="8" t="s">
        <v>1027</v>
      </c>
      <c r="H416" s="8">
        <v>40</v>
      </c>
    </row>
    <row r="417" spans="1:8">
      <c r="A417" s="8" t="s">
        <v>2584</v>
      </c>
      <c r="B417" s="8">
        <v>283036001</v>
      </c>
      <c r="C417" s="8" t="s">
        <v>1429</v>
      </c>
      <c r="D417" s="8" t="s">
        <v>1430</v>
      </c>
      <c r="E417" s="8" t="s">
        <v>2493</v>
      </c>
      <c r="F417" s="9" t="s">
        <v>1047</v>
      </c>
      <c r="G417" s="8" t="s">
        <v>1027</v>
      </c>
      <c r="H417" s="8">
        <v>42</v>
      </c>
    </row>
    <row r="418" spans="1:8">
      <c r="A418" s="8" t="s">
        <v>2584</v>
      </c>
      <c r="B418" s="8">
        <v>283036001</v>
      </c>
      <c r="C418" s="8" t="s">
        <v>1429</v>
      </c>
      <c r="D418" s="8" t="s">
        <v>1430</v>
      </c>
      <c r="E418" s="8" t="s">
        <v>2501</v>
      </c>
      <c r="F418" s="9" t="s">
        <v>1048</v>
      </c>
      <c r="G418" s="8" t="s">
        <v>1027</v>
      </c>
      <c r="H418" s="8">
        <v>14</v>
      </c>
    </row>
    <row r="419" spans="1:8">
      <c r="A419" s="8" t="s">
        <v>2585</v>
      </c>
      <c r="B419" s="8">
        <v>283037001</v>
      </c>
      <c r="C419" s="8" t="s">
        <v>1429</v>
      </c>
      <c r="D419" s="8" t="s">
        <v>1430</v>
      </c>
      <c r="E419" s="8" t="s">
        <v>2501</v>
      </c>
      <c r="F419" s="9" t="s">
        <v>1072</v>
      </c>
      <c r="G419" s="8" t="s">
        <v>1050</v>
      </c>
      <c r="H419" s="8">
        <v>11</v>
      </c>
    </row>
    <row r="420" spans="1:8">
      <c r="A420" s="8" t="s">
        <v>2715</v>
      </c>
      <c r="B420" s="8">
        <v>283059001</v>
      </c>
      <c r="C420" s="8" t="s">
        <v>1429</v>
      </c>
      <c r="D420" s="8" t="s">
        <v>1430</v>
      </c>
      <c r="E420" s="8" t="s">
        <v>2501</v>
      </c>
      <c r="F420" s="9" t="s">
        <v>1080</v>
      </c>
      <c r="G420" s="8" t="s">
        <v>1077</v>
      </c>
      <c r="H420" s="8">
        <v>1</v>
      </c>
    </row>
    <row r="421" spans="1:8">
      <c r="A421" s="8" t="s">
        <v>2587</v>
      </c>
      <c r="B421" s="8">
        <v>283045123</v>
      </c>
      <c r="C421" s="8" t="s">
        <v>1470</v>
      </c>
      <c r="D421" s="8" t="s">
        <v>1471</v>
      </c>
      <c r="E421" s="8" t="s">
        <v>2488</v>
      </c>
      <c r="F421" s="9" t="s">
        <v>900</v>
      </c>
      <c r="G421" s="8" t="s">
        <v>893</v>
      </c>
      <c r="H421" s="8">
        <v>31</v>
      </c>
    </row>
    <row r="422" spans="1:8">
      <c r="A422" s="8" t="s">
        <v>2587</v>
      </c>
      <c r="B422" s="8">
        <v>283045681</v>
      </c>
      <c r="C422" s="8" t="s">
        <v>1466</v>
      </c>
      <c r="D422" s="8" t="s">
        <v>1467</v>
      </c>
      <c r="E422" s="8" t="s">
        <v>2501</v>
      </c>
      <c r="F422" s="9" t="s">
        <v>910</v>
      </c>
      <c r="G422" s="8" t="s">
        <v>893</v>
      </c>
      <c r="H422" s="8">
        <v>3</v>
      </c>
    </row>
    <row r="423" spans="1:8">
      <c r="A423" s="8" t="s">
        <v>2588</v>
      </c>
      <c r="B423" s="8">
        <v>282955001</v>
      </c>
      <c r="C423" s="8" t="s">
        <v>1429</v>
      </c>
      <c r="D423" s="8" t="s">
        <v>1430</v>
      </c>
      <c r="E423" s="8" t="s">
        <v>2534</v>
      </c>
      <c r="F423" s="9" t="s">
        <v>911</v>
      </c>
      <c r="G423" s="8" t="s">
        <v>912</v>
      </c>
      <c r="H423" s="8">
        <v>27</v>
      </c>
    </row>
    <row r="424" spans="1:8">
      <c r="A424" s="8" t="s">
        <v>2589</v>
      </c>
      <c r="B424" s="8">
        <v>283040236</v>
      </c>
      <c r="C424" s="8" t="s">
        <v>1433</v>
      </c>
      <c r="D424" s="8" t="s">
        <v>1434</v>
      </c>
      <c r="E424" s="8" t="s">
        <v>2581</v>
      </c>
      <c r="F424" s="9" t="s">
        <v>939</v>
      </c>
      <c r="G424" s="8" t="s">
        <v>931</v>
      </c>
      <c r="H424" s="8">
        <v>40</v>
      </c>
    </row>
    <row r="425" spans="1:8">
      <c r="A425" s="8" t="s">
        <v>2589</v>
      </c>
      <c r="B425" s="8">
        <v>283040236</v>
      </c>
      <c r="C425" s="8" t="s">
        <v>1433</v>
      </c>
      <c r="D425" s="8" t="s">
        <v>1434</v>
      </c>
      <c r="E425" s="8" t="s">
        <v>2501</v>
      </c>
      <c r="F425" s="9" t="s">
        <v>942</v>
      </c>
      <c r="G425" s="8" t="s">
        <v>931</v>
      </c>
      <c r="H425" s="8">
        <v>18</v>
      </c>
    </row>
    <row r="426" spans="1:8">
      <c r="A426" s="8" t="s">
        <v>2589</v>
      </c>
      <c r="B426" s="8">
        <v>283040001</v>
      </c>
      <c r="C426" s="8" t="s">
        <v>1429</v>
      </c>
      <c r="D426" s="8" t="s">
        <v>1430</v>
      </c>
      <c r="E426" s="8" t="s">
        <v>2493</v>
      </c>
      <c r="F426" s="9" t="s">
        <v>946</v>
      </c>
      <c r="G426" s="8" t="s">
        <v>931</v>
      </c>
      <c r="H426" s="8">
        <v>20</v>
      </c>
    </row>
    <row r="427" spans="1:8">
      <c r="A427" s="8" t="s">
        <v>2590</v>
      </c>
      <c r="B427" s="8">
        <v>283038604</v>
      </c>
      <c r="C427" s="8" t="s">
        <v>1436</v>
      </c>
      <c r="D427" s="8" t="s">
        <v>1437</v>
      </c>
      <c r="E427" s="8" t="s">
        <v>2581</v>
      </c>
      <c r="F427" s="9" t="s">
        <v>951</v>
      </c>
      <c r="G427" s="8" t="s">
        <v>949</v>
      </c>
      <c r="H427" s="8">
        <v>40</v>
      </c>
    </row>
    <row r="428" spans="1:8">
      <c r="A428" s="8" t="s">
        <v>2590</v>
      </c>
      <c r="B428" s="8">
        <v>283038236</v>
      </c>
      <c r="C428" s="8" t="s">
        <v>1433</v>
      </c>
      <c r="D428" s="8" t="s">
        <v>1434</v>
      </c>
      <c r="E428" s="8" t="s">
        <v>2501</v>
      </c>
      <c r="F428" s="9" t="s">
        <v>960</v>
      </c>
      <c r="G428" s="8" t="s">
        <v>949</v>
      </c>
      <c r="H428" s="8">
        <v>13</v>
      </c>
    </row>
    <row r="429" spans="1:8">
      <c r="A429" s="8" t="s">
        <v>2590</v>
      </c>
      <c r="B429" s="8">
        <v>283038001</v>
      </c>
      <c r="C429" s="8" t="s">
        <v>1429</v>
      </c>
      <c r="D429" s="8" t="s">
        <v>1430</v>
      </c>
      <c r="E429" s="8" t="s">
        <v>2493</v>
      </c>
      <c r="F429" s="9" t="s">
        <v>965</v>
      </c>
      <c r="G429" s="8" t="s">
        <v>949</v>
      </c>
      <c r="H429" s="8">
        <v>23</v>
      </c>
    </row>
    <row r="430" spans="1:8">
      <c r="A430" s="8" t="s">
        <v>2591</v>
      </c>
      <c r="B430" s="8">
        <v>283039604</v>
      </c>
      <c r="C430" s="8" t="s">
        <v>1436</v>
      </c>
      <c r="D430" s="8" t="s">
        <v>1437</v>
      </c>
      <c r="E430" s="8" t="s">
        <v>2491</v>
      </c>
      <c r="F430" s="9" t="s">
        <v>971</v>
      </c>
      <c r="G430" s="8" t="s">
        <v>968</v>
      </c>
      <c r="H430" s="8">
        <v>41</v>
      </c>
    </row>
    <row r="431" spans="1:8">
      <c r="A431" s="8" t="s">
        <v>2591</v>
      </c>
      <c r="B431" s="8">
        <v>283039001</v>
      </c>
      <c r="C431" s="8" t="s">
        <v>1429</v>
      </c>
      <c r="D431" s="8" t="s">
        <v>1430</v>
      </c>
      <c r="E431" s="8" t="s">
        <v>2491</v>
      </c>
      <c r="F431" s="9" t="s">
        <v>983</v>
      </c>
      <c r="G431" s="8" t="s">
        <v>968</v>
      </c>
      <c r="H431" s="8">
        <v>31</v>
      </c>
    </row>
    <row r="432" spans="1:8">
      <c r="A432" s="8" t="s">
        <v>2583</v>
      </c>
      <c r="B432" s="8">
        <v>283060050</v>
      </c>
      <c r="C432" s="8" t="s">
        <v>1489</v>
      </c>
      <c r="D432" s="8" t="s">
        <v>1490</v>
      </c>
      <c r="E432" s="8" t="s">
        <v>2581</v>
      </c>
      <c r="F432" s="9" t="s">
        <v>1016</v>
      </c>
      <c r="G432" s="8" t="s">
        <v>1003</v>
      </c>
      <c r="H432" s="8">
        <v>24</v>
      </c>
    </row>
    <row r="433" spans="1:8">
      <c r="A433" s="8" t="s">
        <v>2583</v>
      </c>
      <c r="B433" s="8">
        <v>283060280</v>
      </c>
      <c r="C433" s="8" t="s">
        <v>1480</v>
      </c>
      <c r="D433" s="8" t="s">
        <v>1481</v>
      </c>
      <c r="E433" s="8" t="s">
        <v>2491</v>
      </c>
      <c r="F433" s="9" t="s">
        <v>1023</v>
      </c>
      <c r="G433" s="8" t="s">
        <v>1003</v>
      </c>
      <c r="H433" s="8">
        <v>65</v>
      </c>
    </row>
    <row r="434" spans="1:8">
      <c r="A434" s="8" t="s">
        <v>2593</v>
      </c>
      <c r="B434" s="8">
        <v>281405401</v>
      </c>
      <c r="C434" s="8" t="s">
        <v>1524</v>
      </c>
      <c r="D434" s="8" t="s">
        <v>1525</v>
      </c>
      <c r="E434" s="8" t="s">
        <v>2482</v>
      </c>
      <c r="F434" s="9" t="s">
        <v>1390</v>
      </c>
      <c r="G434" s="8" t="s">
        <v>1391</v>
      </c>
      <c r="H434" s="8">
        <v>3</v>
      </c>
    </row>
    <row r="435" spans="1:8">
      <c r="A435" s="8" t="s">
        <v>2716</v>
      </c>
      <c r="B435" s="8">
        <v>281681300</v>
      </c>
      <c r="C435" s="8" t="s">
        <v>1451</v>
      </c>
      <c r="D435" s="8" t="s">
        <v>1622</v>
      </c>
      <c r="E435" s="8" t="s">
        <v>2482</v>
      </c>
      <c r="F435" s="9" t="s">
        <v>22</v>
      </c>
      <c r="G435" s="8" t="s">
        <v>23</v>
      </c>
      <c r="H435" s="8">
        <v>1</v>
      </c>
    </row>
    <row r="436" spans="1:8">
      <c r="A436" s="8" t="s">
        <v>2717</v>
      </c>
      <c r="B436" s="8">
        <v>281706450</v>
      </c>
      <c r="C436" s="8" t="s">
        <v>1611</v>
      </c>
      <c r="D436" s="8" t="s">
        <v>1612</v>
      </c>
      <c r="E436" s="8" t="s">
        <v>2478</v>
      </c>
      <c r="F436" s="9" t="s">
        <v>313</v>
      </c>
      <c r="G436" s="8" t="s">
        <v>314</v>
      </c>
      <c r="H436" s="8">
        <v>3</v>
      </c>
    </row>
    <row r="437" spans="1:8">
      <c r="A437" s="8" t="s">
        <v>2718</v>
      </c>
      <c r="B437" s="8">
        <v>281176001</v>
      </c>
      <c r="C437" s="8" t="s">
        <v>1429</v>
      </c>
      <c r="D437" s="8" t="s">
        <v>1430</v>
      </c>
      <c r="E437" s="8" t="s">
        <v>2478</v>
      </c>
      <c r="F437" s="9" t="s">
        <v>444</v>
      </c>
      <c r="G437" s="8" t="s">
        <v>443</v>
      </c>
      <c r="H437" s="8">
        <v>1</v>
      </c>
    </row>
    <row r="438" spans="1:8">
      <c r="A438" s="8" t="s">
        <v>2718</v>
      </c>
      <c r="B438" s="8">
        <v>281176001</v>
      </c>
      <c r="C438" s="8" t="s">
        <v>1429</v>
      </c>
      <c r="D438" s="8" t="s">
        <v>1430</v>
      </c>
      <c r="E438" s="8" t="s">
        <v>2480</v>
      </c>
      <c r="F438" s="9" t="s">
        <v>445</v>
      </c>
      <c r="G438" s="8" t="s">
        <v>443</v>
      </c>
      <c r="H438" s="8">
        <v>2</v>
      </c>
    </row>
    <row r="439" spans="1:8">
      <c r="A439" s="8" t="s">
        <v>2483</v>
      </c>
      <c r="B439" s="8">
        <v>282065001</v>
      </c>
      <c r="C439" s="8" t="s">
        <v>1429</v>
      </c>
      <c r="D439" s="8" t="s">
        <v>1430</v>
      </c>
      <c r="E439" s="8" t="s">
        <v>2486</v>
      </c>
      <c r="F439" s="9" t="s">
        <v>504</v>
      </c>
      <c r="G439" s="8" t="s">
        <v>495</v>
      </c>
      <c r="H439" s="8">
        <v>137</v>
      </c>
    </row>
    <row r="440" spans="1:8">
      <c r="A440" s="8" t="s">
        <v>2533</v>
      </c>
      <c r="B440" s="8">
        <v>283015310</v>
      </c>
      <c r="C440" s="8" t="s">
        <v>1451</v>
      </c>
      <c r="D440" s="8" t="s">
        <v>1452</v>
      </c>
      <c r="E440" s="8" t="s">
        <v>2493</v>
      </c>
      <c r="F440" s="9" t="s">
        <v>1110</v>
      </c>
      <c r="G440" s="8" t="s">
        <v>1106</v>
      </c>
      <c r="H440" s="8">
        <v>37</v>
      </c>
    </row>
    <row r="441" spans="1:8">
      <c r="A441" s="8" t="s">
        <v>2490</v>
      </c>
      <c r="B441" s="8">
        <v>283029001</v>
      </c>
      <c r="C441" s="8" t="s">
        <v>1429</v>
      </c>
      <c r="D441" s="8" t="s">
        <v>1430</v>
      </c>
      <c r="E441" s="8" t="s">
        <v>2581</v>
      </c>
      <c r="F441" s="9" t="s">
        <v>988</v>
      </c>
      <c r="G441" s="8" t="s">
        <v>986</v>
      </c>
      <c r="H441" s="8">
        <v>2</v>
      </c>
    </row>
    <row r="442" spans="1:8">
      <c r="A442" s="8" t="s">
        <v>2490</v>
      </c>
      <c r="B442" s="8">
        <v>283029001</v>
      </c>
      <c r="C442" s="8" t="s">
        <v>1429</v>
      </c>
      <c r="D442" s="8" t="s">
        <v>1430</v>
      </c>
      <c r="E442" s="8" t="s">
        <v>2493</v>
      </c>
      <c r="F442" s="9" t="s">
        <v>990</v>
      </c>
      <c r="G442" s="8" t="s">
        <v>986</v>
      </c>
      <c r="H442" s="8">
        <v>8</v>
      </c>
    </row>
    <row r="443" spans="1:8">
      <c r="A443" s="8" t="s">
        <v>2597</v>
      </c>
      <c r="B443" s="8">
        <v>283032001</v>
      </c>
      <c r="C443" s="8" t="s">
        <v>1429</v>
      </c>
      <c r="D443" s="8" t="s">
        <v>1430</v>
      </c>
      <c r="E443" s="8" t="s">
        <v>2491</v>
      </c>
      <c r="F443" s="9" t="s">
        <v>1001</v>
      </c>
      <c r="G443" s="8" t="s">
        <v>998</v>
      </c>
      <c r="H443" s="8">
        <v>7</v>
      </c>
    </row>
    <row r="444" spans="1:8">
      <c r="A444" s="8" t="s">
        <v>2494</v>
      </c>
      <c r="B444" s="8">
        <v>282681401</v>
      </c>
      <c r="C444" s="8" t="s">
        <v>1524</v>
      </c>
      <c r="D444" s="8" t="s">
        <v>1525</v>
      </c>
      <c r="E444" s="8" t="s">
        <v>2503</v>
      </c>
      <c r="F444" s="9" t="s">
        <v>863</v>
      </c>
      <c r="G444" s="8" t="s">
        <v>861</v>
      </c>
      <c r="H444" s="8">
        <v>2</v>
      </c>
    </row>
    <row r="445" spans="1:8">
      <c r="A445" s="8" t="s">
        <v>2494</v>
      </c>
      <c r="B445" s="8">
        <v>282681401</v>
      </c>
      <c r="C445" s="8" t="s">
        <v>1524</v>
      </c>
      <c r="D445" s="8" t="s">
        <v>1525</v>
      </c>
      <c r="E445" s="8" t="s">
        <v>2497</v>
      </c>
      <c r="F445" s="9" t="s">
        <v>864</v>
      </c>
      <c r="G445" s="8" t="s">
        <v>861</v>
      </c>
      <c r="H445" s="8">
        <v>1</v>
      </c>
    </row>
    <row r="446" spans="1:8">
      <c r="A446" s="8" t="s">
        <v>2598</v>
      </c>
      <c r="B446" s="8">
        <v>282680410</v>
      </c>
      <c r="C446" s="8" t="s">
        <v>1454</v>
      </c>
      <c r="D446" s="8" t="s">
        <v>1455</v>
      </c>
      <c r="E446" s="8" t="s">
        <v>2497</v>
      </c>
      <c r="F446" s="9" t="s">
        <v>870</v>
      </c>
      <c r="G446" s="8" t="s">
        <v>867</v>
      </c>
      <c r="H446" s="8">
        <v>163</v>
      </c>
    </row>
    <row r="447" spans="1:8">
      <c r="A447" s="8" t="s">
        <v>2504</v>
      </c>
      <c r="B447" s="8">
        <v>282613001</v>
      </c>
      <c r="C447" s="8" t="s">
        <v>1429</v>
      </c>
      <c r="D447" s="8" t="s">
        <v>1430</v>
      </c>
      <c r="E447" s="8" t="s">
        <v>2501</v>
      </c>
      <c r="F447" s="9" t="s">
        <v>844</v>
      </c>
      <c r="G447" s="8" t="s">
        <v>845</v>
      </c>
      <c r="H447" s="8">
        <v>32</v>
      </c>
    </row>
    <row r="448" spans="1:8">
      <c r="A448" s="8" t="s">
        <v>2504</v>
      </c>
      <c r="B448" s="8">
        <v>282613200</v>
      </c>
      <c r="C448" s="8" t="s">
        <v>2203</v>
      </c>
      <c r="D448" s="8" t="s">
        <v>1572</v>
      </c>
      <c r="E448" s="8" t="s">
        <v>2495</v>
      </c>
      <c r="F448" s="9" t="s">
        <v>851</v>
      </c>
      <c r="G448" s="8" t="s">
        <v>845</v>
      </c>
      <c r="H448" s="8">
        <v>75</v>
      </c>
    </row>
    <row r="449" spans="1:8">
      <c r="A449" s="8" t="s">
        <v>2504</v>
      </c>
      <c r="B449" s="8">
        <v>282613236</v>
      </c>
      <c r="C449" s="8" t="s">
        <v>1433</v>
      </c>
      <c r="D449" s="8" t="s">
        <v>1434</v>
      </c>
      <c r="E449" s="8" t="s">
        <v>2501</v>
      </c>
      <c r="F449" s="9" t="s">
        <v>855</v>
      </c>
      <c r="G449" s="8" t="s">
        <v>845</v>
      </c>
      <c r="H449" s="8">
        <v>43</v>
      </c>
    </row>
    <row r="450" spans="1:8">
      <c r="A450" s="8" t="s">
        <v>2719</v>
      </c>
      <c r="B450" s="8">
        <v>281219410</v>
      </c>
      <c r="C450" s="8" t="s">
        <v>1454</v>
      </c>
      <c r="D450" s="8" t="s">
        <v>1455</v>
      </c>
      <c r="E450" s="8" t="s">
        <v>2506</v>
      </c>
      <c r="F450" s="9" t="s">
        <v>641</v>
      </c>
      <c r="G450" s="8" t="s">
        <v>640</v>
      </c>
      <c r="H450" s="8">
        <v>1</v>
      </c>
    </row>
    <row r="451" spans="1:8">
      <c r="A451" s="8" t="s">
        <v>2601</v>
      </c>
      <c r="B451" s="8">
        <v>281756410</v>
      </c>
      <c r="C451" s="8" t="s">
        <v>1454</v>
      </c>
      <c r="D451" s="8" t="s">
        <v>1455</v>
      </c>
      <c r="E451" s="8" t="s">
        <v>2480</v>
      </c>
      <c r="F451" s="9" t="s">
        <v>649</v>
      </c>
      <c r="G451" s="8" t="s">
        <v>648</v>
      </c>
      <c r="H451" s="8">
        <v>2</v>
      </c>
    </row>
    <row r="452" spans="1:8">
      <c r="A452" s="8" t="s">
        <v>2602</v>
      </c>
      <c r="B452" s="8">
        <v>282521410</v>
      </c>
      <c r="C452" s="8" t="s">
        <v>1454</v>
      </c>
      <c r="D452" s="8" t="s">
        <v>1455</v>
      </c>
      <c r="E452" s="8" t="s">
        <v>2506</v>
      </c>
      <c r="F452" s="9" t="s">
        <v>669</v>
      </c>
      <c r="G452" s="8" t="s">
        <v>668</v>
      </c>
      <c r="H452" s="8">
        <v>1</v>
      </c>
    </row>
    <row r="453" spans="1:8">
      <c r="A453" s="8" t="s">
        <v>2508</v>
      </c>
      <c r="B453" s="8">
        <v>281810250</v>
      </c>
      <c r="C453" s="8" t="s">
        <v>1843</v>
      </c>
      <c r="D453" s="8" t="s">
        <v>1844</v>
      </c>
      <c r="E453" s="8" t="s">
        <v>2604</v>
      </c>
      <c r="F453" s="9" t="s">
        <v>544</v>
      </c>
      <c r="G453" s="8" t="s">
        <v>525</v>
      </c>
      <c r="H453" s="8">
        <v>36</v>
      </c>
    </row>
    <row r="454" spans="1:8">
      <c r="A454" s="8" t="s">
        <v>2511</v>
      </c>
      <c r="B454" s="8">
        <v>283410236</v>
      </c>
      <c r="C454" s="8" t="s">
        <v>1433</v>
      </c>
      <c r="D454" s="8" t="s">
        <v>1434</v>
      </c>
      <c r="E454" s="8" t="s">
        <v>2603</v>
      </c>
      <c r="F454" s="9" t="s">
        <v>527</v>
      </c>
      <c r="G454" s="8" t="s">
        <v>525</v>
      </c>
      <c r="H454" s="8">
        <v>75</v>
      </c>
    </row>
    <row r="455" spans="1:8">
      <c r="A455" s="8" t="s">
        <v>2720</v>
      </c>
      <c r="B455" s="8">
        <v>280059800</v>
      </c>
      <c r="C455" s="8" t="s">
        <v>1575</v>
      </c>
      <c r="D455" s="8" t="s">
        <v>1576</v>
      </c>
      <c r="E455" s="8" t="s">
        <v>2482</v>
      </c>
      <c r="F455" s="9" t="s">
        <v>124</v>
      </c>
      <c r="G455" s="8" t="s">
        <v>123</v>
      </c>
      <c r="H455" s="8">
        <v>1</v>
      </c>
    </row>
    <row r="456" spans="1:8">
      <c r="A456" s="8" t="s">
        <v>2721</v>
      </c>
      <c r="B456" s="8" t="s">
        <v>1786</v>
      </c>
      <c r="C456" s="8" t="s">
        <v>1683</v>
      </c>
      <c r="D456" s="8" t="s">
        <v>1785</v>
      </c>
      <c r="E456" s="8" t="s">
        <v>2482</v>
      </c>
      <c r="F456" s="9" t="s">
        <v>178</v>
      </c>
      <c r="G456" s="8" t="s">
        <v>177</v>
      </c>
      <c r="H456" s="8">
        <v>1</v>
      </c>
    </row>
    <row r="457" spans="1:8">
      <c r="A457" s="8" t="s">
        <v>2722</v>
      </c>
      <c r="B457" s="8">
        <v>281462300</v>
      </c>
      <c r="C457" s="8" t="s">
        <v>1781</v>
      </c>
      <c r="D457" s="8" t="s">
        <v>1622</v>
      </c>
      <c r="E457" s="8" t="s">
        <v>2486</v>
      </c>
      <c r="F457" s="9" t="s">
        <v>84</v>
      </c>
      <c r="G457" s="8" t="s">
        <v>85</v>
      </c>
      <c r="H457" s="8">
        <v>1</v>
      </c>
    </row>
    <row r="458" spans="1:8">
      <c r="A458" s="8" t="s">
        <v>2722</v>
      </c>
      <c r="B458" s="8">
        <v>281462300</v>
      </c>
      <c r="C458" s="8" t="s">
        <v>1781</v>
      </c>
      <c r="D458" s="8" t="s">
        <v>1622</v>
      </c>
      <c r="E458" s="8" t="s">
        <v>2480</v>
      </c>
      <c r="F458" s="9" t="s">
        <v>86</v>
      </c>
      <c r="G458" s="8" t="s">
        <v>85</v>
      </c>
      <c r="H458" s="8">
        <v>1</v>
      </c>
    </row>
    <row r="459" spans="1:8">
      <c r="A459" s="8" t="s">
        <v>2723</v>
      </c>
      <c r="B459" s="8">
        <v>281585400</v>
      </c>
      <c r="C459" s="8" t="s">
        <v>1454</v>
      </c>
      <c r="D459" s="8" t="s">
        <v>1550</v>
      </c>
      <c r="E459" s="8" t="s">
        <v>2482</v>
      </c>
      <c r="F459" s="9" t="s">
        <v>308</v>
      </c>
      <c r="G459" s="8" t="s">
        <v>306</v>
      </c>
      <c r="H459" s="8">
        <v>1</v>
      </c>
    </row>
    <row r="460" spans="1:8">
      <c r="A460" s="8" t="s">
        <v>2723</v>
      </c>
      <c r="B460" s="8">
        <v>281585400</v>
      </c>
      <c r="C460" s="8" t="s">
        <v>1454</v>
      </c>
      <c r="D460" s="8" t="s">
        <v>1550</v>
      </c>
      <c r="E460" s="8" t="s">
        <v>2478</v>
      </c>
      <c r="F460" s="9" t="s">
        <v>309</v>
      </c>
      <c r="G460" s="8" t="s">
        <v>306</v>
      </c>
      <c r="H460" s="8">
        <v>1</v>
      </c>
    </row>
    <row r="461" spans="1:8">
      <c r="A461" s="8" t="s">
        <v>2666</v>
      </c>
      <c r="B461" s="8">
        <v>283136001</v>
      </c>
      <c r="C461" s="8" t="s">
        <v>1429</v>
      </c>
      <c r="D461" s="8" t="s">
        <v>1430</v>
      </c>
      <c r="E461" s="8" t="s">
        <v>2480</v>
      </c>
      <c r="F461" s="9" t="s">
        <v>1253</v>
      </c>
      <c r="G461" s="8" t="s">
        <v>1249</v>
      </c>
      <c r="H461" s="8">
        <v>1</v>
      </c>
    </row>
    <row r="462" spans="1:8">
      <c r="A462" s="8" t="s">
        <v>2607</v>
      </c>
      <c r="B462" s="8">
        <v>281680101</v>
      </c>
      <c r="C462" s="8" t="s">
        <v>2236</v>
      </c>
      <c r="D462" s="8" t="s">
        <v>2237</v>
      </c>
      <c r="E462" s="8" t="s">
        <v>2480</v>
      </c>
      <c r="F462" s="9" t="s">
        <v>20</v>
      </c>
      <c r="G462" s="8" t="s">
        <v>19</v>
      </c>
      <c r="H462" s="8">
        <v>3</v>
      </c>
    </row>
    <row r="463" spans="1:8">
      <c r="A463" s="8" t="s">
        <v>2516</v>
      </c>
      <c r="B463" s="8">
        <v>281500100</v>
      </c>
      <c r="C463" s="8" t="s">
        <v>1462</v>
      </c>
      <c r="D463" s="8" t="s">
        <v>1463</v>
      </c>
      <c r="E463" s="8" t="s">
        <v>2480</v>
      </c>
      <c r="F463" s="9" t="s">
        <v>33</v>
      </c>
      <c r="G463" s="8" t="s">
        <v>27</v>
      </c>
      <c r="H463" s="8">
        <v>1</v>
      </c>
    </row>
    <row r="464" spans="1:8">
      <c r="A464" s="8" t="s">
        <v>2724</v>
      </c>
      <c r="B464" s="8">
        <v>282068001</v>
      </c>
      <c r="C464" s="8" t="s">
        <v>1429</v>
      </c>
      <c r="D464" s="8" t="s">
        <v>1430</v>
      </c>
      <c r="E464" s="8" t="s">
        <v>2484</v>
      </c>
      <c r="F464" s="9" t="s">
        <v>415</v>
      </c>
      <c r="G464" s="8" t="s">
        <v>416</v>
      </c>
      <c r="H464" s="8">
        <v>2</v>
      </c>
    </row>
    <row r="465" spans="1:8">
      <c r="A465" s="8" t="s">
        <v>2668</v>
      </c>
      <c r="B465" s="8">
        <v>281767001</v>
      </c>
      <c r="C465" s="8" t="s">
        <v>1429</v>
      </c>
      <c r="D465" s="8" t="s">
        <v>1430</v>
      </c>
      <c r="E465" s="8" t="s">
        <v>2478</v>
      </c>
      <c r="F465" s="9" t="s">
        <v>419</v>
      </c>
      <c r="G465" s="8" t="s">
        <v>420</v>
      </c>
      <c r="H465" s="8">
        <v>5</v>
      </c>
    </row>
    <row r="466" spans="1:8">
      <c r="A466" s="8" t="s">
        <v>2669</v>
      </c>
      <c r="B466" s="8">
        <v>281108001</v>
      </c>
      <c r="C466" s="8" t="s">
        <v>1429</v>
      </c>
      <c r="D466" s="8" t="s">
        <v>1430</v>
      </c>
      <c r="E466" s="8" t="s">
        <v>2482</v>
      </c>
      <c r="F466" s="9" t="s">
        <v>401</v>
      </c>
      <c r="G466" s="8" t="s">
        <v>399</v>
      </c>
      <c r="H466" s="8">
        <v>3</v>
      </c>
    </row>
    <row r="467" spans="1:8">
      <c r="A467" s="8" t="s">
        <v>2554</v>
      </c>
      <c r="B467" s="8">
        <v>281056692</v>
      </c>
      <c r="C467" s="8" t="s">
        <v>1819</v>
      </c>
      <c r="D467" s="8" t="s">
        <v>1820</v>
      </c>
      <c r="E467" s="8" t="s">
        <v>2482</v>
      </c>
      <c r="F467" s="9" t="s">
        <v>405</v>
      </c>
      <c r="G467" s="8" t="s">
        <v>403</v>
      </c>
      <c r="H467" s="8">
        <v>197</v>
      </c>
    </row>
    <row r="468" spans="1:8">
      <c r="A468" s="8" t="s">
        <v>2554</v>
      </c>
      <c r="B468" s="8">
        <v>281056692</v>
      </c>
      <c r="C468" s="8" t="s">
        <v>1819</v>
      </c>
      <c r="D468" s="8" t="s">
        <v>1820</v>
      </c>
      <c r="E468" s="8" t="s">
        <v>2478</v>
      </c>
      <c r="F468" s="9" t="s">
        <v>406</v>
      </c>
      <c r="G468" s="8" t="s">
        <v>403</v>
      </c>
      <c r="H468" s="8">
        <v>153</v>
      </c>
    </row>
    <row r="469" spans="1:8">
      <c r="A469" s="8" t="s">
        <v>2554</v>
      </c>
      <c r="B469" s="8">
        <v>281056607</v>
      </c>
      <c r="C469" s="8" t="s">
        <v>1738</v>
      </c>
      <c r="D469" s="8" t="s">
        <v>1739</v>
      </c>
      <c r="E469" s="8" t="s">
        <v>2480</v>
      </c>
      <c r="F469" s="9" t="s">
        <v>412</v>
      </c>
      <c r="G469" s="8" t="s">
        <v>403</v>
      </c>
      <c r="H469" s="8">
        <v>93</v>
      </c>
    </row>
    <row r="470" spans="1:8">
      <c r="A470" s="8" t="s">
        <v>2725</v>
      </c>
      <c r="B470" s="8">
        <v>281417001</v>
      </c>
      <c r="C470" s="8" t="s">
        <v>1429</v>
      </c>
      <c r="D470" s="8" t="s">
        <v>1430</v>
      </c>
      <c r="E470" s="8" t="s">
        <v>2523</v>
      </c>
      <c r="F470" s="9" t="s">
        <v>771</v>
      </c>
      <c r="G470" s="8" t="s">
        <v>772</v>
      </c>
      <c r="H470" s="8">
        <v>49</v>
      </c>
    </row>
    <row r="471" spans="1:8">
      <c r="A471" s="8" t="s">
        <v>2578</v>
      </c>
      <c r="B471" s="8">
        <v>281641020</v>
      </c>
      <c r="C471" s="8" t="s">
        <v>1977</v>
      </c>
      <c r="D471" s="8" t="s">
        <v>1960</v>
      </c>
      <c r="E471" s="8" t="s">
        <v>2523</v>
      </c>
      <c r="F471" s="9" t="s">
        <v>788</v>
      </c>
      <c r="G471" s="8" t="s">
        <v>234</v>
      </c>
      <c r="H471" s="8">
        <v>434</v>
      </c>
    </row>
    <row r="472" spans="1:8">
      <c r="A472" s="8" t="s">
        <v>2726</v>
      </c>
      <c r="B472" s="8">
        <v>281387001</v>
      </c>
      <c r="C472" s="8" t="s">
        <v>1429</v>
      </c>
      <c r="D472" s="8" t="s">
        <v>1430</v>
      </c>
      <c r="E472" s="8" t="s">
        <v>2523</v>
      </c>
      <c r="F472" s="9" t="s">
        <v>725</v>
      </c>
      <c r="G472" s="8" t="s">
        <v>726</v>
      </c>
      <c r="H472" s="8">
        <v>3</v>
      </c>
    </row>
    <row r="473" spans="1:8">
      <c r="A473" s="8" t="s">
        <v>2726</v>
      </c>
      <c r="B473" s="8">
        <v>281387252</v>
      </c>
      <c r="C473" s="8" t="s">
        <v>1895</v>
      </c>
      <c r="D473" s="8" t="s">
        <v>1896</v>
      </c>
      <c r="E473" s="8" t="s">
        <v>2523</v>
      </c>
      <c r="F473" s="9" t="s">
        <v>727</v>
      </c>
      <c r="G473" s="8" t="s">
        <v>726</v>
      </c>
      <c r="H473" s="8">
        <v>32</v>
      </c>
    </row>
    <row r="474" spans="1:8">
      <c r="A474" s="8" t="s">
        <v>2526</v>
      </c>
      <c r="B474" s="8">
        <v>281321410</v>
      </c>
      <c r="C474" s="8" t="s">
        <v>1454</v>
      </c>
      <c r="D474" s="8" t="s">
        <v>1455</v>
      </c>
      <c r="E474" s="8" t="s">
        <v>2506</v>
      </c>
      <c r="F474" s="9" t="s">
        <v>662</v>
      </c>
      <c r="G474" s="8" t="s">
        <v>661</v>
      </c>
      <c r="H474" s="8">
        <v>2</v>
      </c>
    </row>
    <row r="475" spans="1:8">
      <c r="A475" s="8" t="s">
        <v>2727</v>
      </c>
      <c r="B475" s="8">
        <v>281959420</v>
      </c>
      <c r="C475" s="8" t="s">
        <v>2271</v>
      </c>
      <c r="D475" s="8" t="s">
        <v>2272</v>
      </c>
      <c r="E475" s="8" t="s">
        <v>2478</v>
      </c>
      <c r="F475" s="9" t="s">
        <v>577</v>
      </c>
      <c r="G475" s="8" t="s">
        <v>578</v>
      </c>
      <c r="H475" s="8">
        <v>2</v>
      </c>
    </row>
    <row r="476" spans="1:8">
      <c r="A476" s="8" t="s">
        <v>2527</v>
      </c>
      <c r="B476" s="8">
        <v>279373021</v>
      </c>
      <c r="C476" s="8" t="s">
        <v>1649</v>
      </c>
      <c r="D476" s="8" t="s">
        <v>1650</v>
      </c>
      <c r="E476" s="8" t="s">
        <v>2480</v>
      </c>
      <c r="F476" s="9" t="s">
        <v>612</v>
      </c>
      <c r="G476" s="8" t="s">
        <v>610</v>
      </c>
      <c r="H476" s="8">
        <v>2</v>
      </c>
    </row>
    <row r="477" spans="1:8">
      <c r="A477" s="8" t="s">
        <v>2728</v>
      </c>
      <c r="B477" s="8">
        <v>281545410</v>
      </c>
      <c r="C477" s="8" t="s">
        <v>1454</v>
      </c>
      <c r="D477" s="8" t="s">
        <v>1455</v>
      </c>
      <c r="E477" s="8" t="s">
        <v>2486</v>
      </c>
      <c r="F477" s="9" t="s">
        <v>583</v>
      </c>
      <c r="G477" s="8" t="s">
        <v>584</v>
      </c>
      <c r="H477" s="8">
        <v>3</v>
      </c>
    </row>
    <row r="478" spans="1:8">
      <c r="A478" s="8" t="s">
        <v>2729</v>
      </c>
      <c r="B478" s="8">
        <v>281530100</v>
      </c>
      <c r="C478" s="8" t="s">
        <v>1462</v>
      </c>
      <c r="D478" s="8" t="s">
        <v>1463</v>
      </c>
      <c r="E478" s="8" t="s">
        <v>2480</v>
      </c>
      <c r="F478" s="9" t="s">
        <v>587</v>
      </c>
      <c r="G478" s="8" t="s">
        <v>586</v>
      </c>
      <c r="H478" s="8">
        <v>1</v>
      </c>
    </row>
    <row r="479" spans="1:8">
      <c r="A479" s="8" t="s">
        <v>2535</v>
      </c>
      <c r="B479" s="8">
        <v>281348741</v>
      </c>
      <c r="C479" s="8" t="s">
        <v>1643</v>
      </c>
      <c r="D479" s="8" t="s">
        <v>1644</v>
      </c>
      <c r="E479" s="8" t="s">
        <v>2478</v>
      </c>
      <c r="F479" s="9" t="s">
        <v>394</v>
      </c>
      <c r="G479" s="8" t="s">
        <v>387</v>
      </c>
      <c r="H479" s="8">
        <v>2</v>
      </c>
    </row>
    <row r="480" spans="1:8">
      <c r="A480" s="8" t="s">
        <v>2614</v>
      </c>
      <c r="B480" s="8">
        <v>282158410</v>
      </c>
      <c r="C480" s="8" t="s">
        <v>1454</v>
      </c>
      <c r="D480" s="8" t="s">
        <v>1455</v>
      </c>
      <c r="E480" s="8" t="s">
        <v>2486</v>
      </c>
      <c r="F480" s="9" t="s">
        <v>486</v>
      </c>
      <c r="G480" s="8" t="s">
        <v>485</v>
      </c>
      <c r="H480" s="8">
        <v>1</v>
      </c>
    </row>
    <row r="481" spans="1:8">
      <c r="A481" s="8" t="s">
        <v>2615</v>
      </c>
      <c r="B481" s="8">
        <v>281603100</v>
      </c>
      <c r="C481" s="8" t="s">
        <v>1462</v>
      </c>
      <c r="D481" s="8" t="s">
        <v>1463</v>
      </c>
      <c r="E481" s="8" t="s">
        <v>2484</v>
      </c>
      <c r="F481" s="9" t="s">
        <v>182</v>
      </c>
      <c r="G481" s="8" t="s">
        <v>183</v>
      </c>
      <c r="H481" s="8">
        <v>2</v>
      </c>
    </row>
    <row r="482" spans="1:8">
      <c r="A482" s="8" t="s">
        <v>2615</v>
      </c>
      <c r="B482" s="8">
        <v>281603100</v>
      </c>
      <c r="C482" s="8" t="s">
        <v>1462</v>
      </c>
      <c r="D482" s="8" t="s">
        <v>1463</v>
      </c>
      <c r="E482" s="8" t="s">
        <v>2482</v>
      </c>
      <c r="F482" s="9" t="s">
        <v>185</v>
      </c>
      <c r="G482" s="8" t="s">
        <v>183</v>
      </c>
      <c r="H482" s="8">
        <v>1</v>
      </c>
    </row>
    <row r="483" spans="1:8">
      <c r="A483" s="8" t="s">
        <v>2730</v>
      </c>
      <c r="B483" s="8">
        <v>281428600</v>
      </c>
      <c r="C483" s="8" t="s">
        <v>1506</v>
      </c>
      <c r="D483" s="8" t="s">
        <v>1565</v>
      </c>
      <c r="E483" s="8" t="s">
        <v>2478</v>
      </c>
      <c r="F483" s="9" t="s">
        <v>132</v>
      </c>
      <c r="G483" s="8" t="s">
        <v>130</v>
      </c>
      <c r="H483" s="8">
        <v>2</v>
      </c>
    </row>
    <row r="484" spans="1:8">
      <c r="A484" s="8" t="s">
        <v>2528</v>
      </c>
      <c r="B484" s="8">
        <v>281430400</v>
      </c>
      <c r="C484" s="8" t="s">
        <v>1524</v>
      </c>
      <c r="D484" s="8" t="s">
        <v>1550</v>
      </c>
      <c r="E484" s="8" t="s">
        <v>2478</v>
      </c>
      <c r="F484" s="9" t="s">
        <v>146</v>
      </c>
      <c r="G484" s="8" t="s">
        <v>144</v>
      </c>
      <c r="H484" s="8">
        <v>1</v>
      </c>
    </row>
    <row r="485" spans="1:8">
      <c r="A485" s="8" t="s">
        <v>2529</v>
      </c>
      <c r="B485" s="8">
        <v>281595500</v>
      </c>
      <c r="C485" s="8" t="s">
        <v>1694</v>
      </c>
      <c r="D485" s="8" t="s">
        <v>1691</v>
      </c>
      <c r="E485" s="8" t="s">
        <v>2486</v>
      </c>
      <c r="F485" s="9" t="s">
        <v>210</v>
      </c>
      <c r="G485" s="8" t="s">
        <v>211</v>
      </c>
      <c r="H485" s="8">
        <v>3</v>
      </c>
    </row>
    <row r="486" spans="1:8">
      <c r="A486" s="8" t="s">
        <v>2678</v>
      </c>
      <c r="B486" s="8">
        <v>281466400</v>
      </c>
      <c r="C486" s="8" t="s">
        <v>1454</v>
      </c>
      <c r="D486" s="8" t="s">
        <v>1550</v>
      </c>
      <c r="E486" s="8" t="s">
        <v>2486</v>
      </c>
      <c r="F486" s="9" t="s">
        <v>97</v>
      </c>
      <c r="G486" s="8" t="s">
        <v>98</v>
      </c>
      <c r="H486" s="8">
        <v>1</v>
      </c>
    </row>
    <row r="487" spans="1:8">
      <c r="A487" s="8" t="s">
        <v>2720</v>
      </c>
      <c r="B487" s="8">
        <v>280059800</v>
      </c>
      <c r="C487" s="8" t="s">
        <v>1575</v>
      </c>
      <c r="D487" s="8" t="s">
        <v>1576</v>
      </c>
      <c r="E487" s="8" t="s">
        <v>2484</v>
      </c>
      <c r="F487" s="9" t="s">
        <v>122</v>
      </c>
      <c r="G487" s="8" t="s">
        <v>123</v>
      </c>
      <c r="H487" s="8">
        <v>1</v>
      </c>
    </row>
    <row r="488" spans="1:8">
      <c r="A488" s="8" t="s">
        <v>2731</v>
      </c>
      <c r="B488" s="8">
        <v>281535400</v>
      </c>
      <c r="C488" s="8" t="s">
        <v>1454</v>
      </c>
      <c r="D488" s="8" t="s">
        <v>1550</v>
      </c>
      <c r="E488" s="8" t="s">
        <v>2482</v>
      </c>
      <c r="F488" s="9" t="s">
        <v>126</v>
      </c>
      <c r="G488" s="8" t="s">
        <v>127</v>
      </c>
      <c r="H488" s="8">
        <v>2</v>
      </c>
    </row>
    <row r="489" spans="1:8">
      <c r="A489" s="8" t="s">
        <v>2732</v>
      </c>
      <c r="B489" s="8">
        <v>282795280</v>
      </c>
      <c r="C489" s="8" t="s">
        <v>1480</v>
      </c>
      <c r="D489" s="8" t="s">
        <v>1481</v>
      </c>
      <c r="E489" s="8" t="s">
        <v>2482</v>
      </c>
      <c r="F489" s="9" t="s">
        <v>1233</v>
      </c>
      <c r="G489" s="8" t="s">
        <v>1232</v>
      </c>
      <c r="H489" s="8">
        <v>1</v>
      </c>
    </row>
    <row r="490" spans="1:8">
      <c r="A490" s="8" t="s">
        <v>2530</v>
      </c>
      <c r="B490" s="8">
        <v>282707410</v>
      </c>
      <c r="C490" s="8" t="s">
        <v>1454</v>
      </c>
      <c r="D490" s="8" t="s">
        <v>1455</v>
      </c>
      <c r="E490" s="8" t="s">
        <v>2486</v>
      </c>
      <c r="F490" s="9" t="s">
        <v>1217</v>
      </c>
      <c r="G490" s="8" t="s">
        <v>1216</v>
      </c>
      <c r="H490" s="8">
        <v>3</v>
      </c>
    </row>
    <row r="491" spans="1:8">
      <c r="A491" s="8" t="s">
        <v>2621</v>
      </c>
      <c r="B491" s="8">
        <v>281788410</v>
      </c>
      <c r="C491" s="8" t="s">
        <v>1454</v>
      </c>
      <c r="D491" s="8" t="s">
        <v>1455</v>
      </c>
      <c r="E491" s="8" t="s">
        <v>2699</v>
      </c>
      <c r="F491" s="9" t="s">
        <v>1412</v>
      </c>
      <c r="G491" s="8" t="s">
        <v>1286</v>
      </c>
      <c r="H491" s="8">
        <v>5</v>
      </c>
    </row>
    <row r="492" spans="1:8">
      <c r="A492" s="8" t="s">
        <v>2516</v>
      </c>
      <c r="B492" s="8">
        <v>281500410</v>
      </c>
      <c r="C492" s="8" t="s">
        <v>1454</v>
      </c>
      <c r="D492" s="8" t="s">
        <v>1455</v>
      </c>
      <c r="E492" s="8" t="s">
        <v>2506</v>
      </c>
      <c r="F492" s="9" t="s">
        <v>30</v>
      </c>
      <c r="G492" s="8" t="s">
        <v>27</v>
      </c>
      <c r="H492" s="8">
        <v>1</v>
      </c>
    </row>
    <row r="493" spans="1:8">
      <c r="A493" s="8" t="s">
        <v>2733</v>
      </c>
      <c r="B493" s="8">
        <v>281662001</v>
      </c>
      <c r="C493" s="8" t="s">
        <v>1429</v>
      </c>
      <c r="D493" s="8" t="s">
        <v>1430</v>
      </c>
      <c r="E493" s="8" t="s">
        <v>2523</v>
      </c>
      <c r="F493" s="9" t="s">
        <v>289</v>
      </c>
      <c r="G493" s="8" t="s">
        <v>290</v>
      </c>
      <c r="H493" s="8">
        <v>12</v>
      </c>
    </row>
    <row r="494" spans="1:8">
      <c r="A494" s="8" t="s">
        <v>2687</v>
      </c>
      <c r="B494" s="8">
        <v>282328001</v>
      </c>
      <c r="C494" s="8" t="s">
        <v>1429</v>
      </c>
      <c r="D494" s="8" t="s">
        <v>1430</v>
      </c>
      <c r="E494" s="8" t="s">
        <v>2482</v>
      </c>
      <c r="F494" s="9" t="s">
        <v>364</v>
      </c>
      <c r="G494" s="8" t="s">
        <v>362</v>
      </c>
      <c r="H494" s="8">
        <v>1</v>
      </c>
    </row>
    <row r="495" spans="1:8">
      <c r="A495" s="8" t="s">
        <v>2734</v>
      </c>
      <c r="B495" s="8">
        <v>281615001</v>
      </c>
      <c r="C495" s="8" t="s">
        <v>1429</v>
      </c>
      <c r="D495" s="8" t="s">
        <v>1430</v>
      </c>
      <c r="E495" s="8" t="s">
        <v>2523</v>
      </c>
      <c r="F495" s="9" t="s">
        <v>291</v>
      </c>
      <c r="G495" s="8" t="s">
        <v>292</v>
      </c>
      <c r="H495" s="8">
        <v>6</v>
      </c>
    </row>
    <row r="496" spans="1:8">
      <c r="A496" s="8" t="s">
        <v>2735</v>
      </c>
      <c r="B496" s="8">
        <v>281614001</v>
      </c>
      <c r="C496" s="8" t="s">
        <v>1429</v>
      </c>
      <c r="D496" s="8" t="s">
        <v>1430</v>
      </c>
      <c r="E496" s="8" t="s">
        <v>2480</v>
      </c>
      <c r="F496" s="9" t="s">
        <v>312</v>
      </c>
      <c r="G496" s="8" t="s">
        <v>216</v>
      </c>
      <c r="H496" s="8">
        <v>1</v>
      </c>
    </row>
    <row r="497" spans="1:8">
      <c r="A497" s="8" t="s">
        <v>2686</v>
      </c>
      <c r="B497" s="8">
        <v>282078001</v>
      </c>
      <c r="C497" s="8" t="s">
        <v>1429</v>
      </c>
      <c r="D497" s="8" t="s">
        <v>1430</v>
      </c>
      <c r="E497" s="8" t="s">
        <v>2484</v>
      </c>
      <c r="F497" s="9" t="s">
        <v>383</v>
      </c>
      <c r="G497" s="8" t="s">
        <v>381</v>
      </c>
      <c r="H497" s="8">
        <v>1</v>
      </c>
    </row>
    <row r="498" spans="1:8">
      <c r="A498" s="8" t="s">
        <v>2686</v>
      </c>
      <c r="B498" s="8">
        <v>282078001</v>
      </c>
      <c r="C498" s="8" t="s">
        <v>1429</v>
      </c>
      <c r="D498" s="8" t="s">
        <v>1430</v>
      </c>
      <c r="E498" s="8" t="s">
        <v>2478</v>
      </c>
      <c r="F498" s="9" t="s">
        <v>385</v>
      </c>
      <c r="G498" s="8" t="s">
        <v>381</v>
      </c>
      <c r="H498" s="8">
        <v>1</v>
      </c>
    </row>
    <row r="499" spans="1:8">
      <c r="A499" s="8" t="s">
        <v>2689</v>
      </c>
      <c r="B499" s="8">
        <v>281868681</v>
      </c>
      <c r="C499" s="8" t="s">
        <v>1466</v>
      </c>
      <c r="D499" s="8" t="s">
        <v>1467</v>
      </c>
      <c r="E499" s="8" t="s">
        <v>2523</v>
      </c>
      <c r="F499" s="9" t="s">
        <v>696</v>
      </c>
      <c r="G499" s="8" t="s">
        <v>695</v>
      </c>
      <c r="H499" s="8">
        <v>378</v>
      </c>
    </row>
    <row r="500" spans="1:8">
      <c r="A500" s="8" t="s">
        <v>2629</v>
      </c>
      <c r="B500" s="8">
        <v>281752410</v>
      </c>
      <c r="C500" s="8" t="s">
        <v>1454</v>
      </c>
      <c r="D500" s="8" t="s">
        <v>1455</v>
      </c>
      <c r="E500" s="8" t="s">
        <v>2480</v>
      </c>
      <c r="F500" s="9" t="s">
        <v>622</v>
      </c>
      <c r="G500" s="8" t="s">
        <v>619</v>
      </c>
      <c r="H500" s="8">
        <v>4</v>
      </c>
    </row>
    <row r="501" spans="1:8">
      <c r="A501" s="8" t="s">
        <v>2539</v>
      </c>
      <c r="B501" s="8">
        <v>281753410</v>
      </c>
      <c r="C501" s="8" t="s">
        <v>1454</v>
      </c>
      <c r="D501" s="8" t="s">
        <v>1455</v>
      </c>
      <c r="E501" s="8" t="s">
        <v>2480</v>
      </c>
      <c r="F501" s="9" t="s">
        <v>645</v>
      </c>
      <c r="G501" s="8" t="s">
        <v>643</v>
      </c>
      <c r="H501" s="8">
        <v>2</v>
      </c>
    </row>
    <row r="502" spans="1:8">
      <c r="A502" s="8" t="s">
        <v>2479</v>
      </c>
      <c r="B502" s="8">
        <v>281057230</v>
      </c>
      <c r="C502" s="8" t="s">
        <v>1825</v>
      </c>
      <c r="D502" s="8" t="s">
        <v>1826</v>
      </c>
      <c r="E502" s="8" t="s">
        <v>2480</v>
      </c>
      <c r="F502" s="9" t="s">
        <v>470</v>
      </c>
      <c r="G502" s="8" t="s">
        <v>461</v>
      </c>
      <c r="H502" s="8">
        <v>100</v>
      </c>
    </row>
    <row r="503" spans="1:8">
      <c r="A503" s="8" t="s">
        <v>2635</v>
      </c>
      <c r="B503" s="8">
        <v>281514250</v>
      </c>
      <c r="C503" s="8" t="s">
        <v>2378</v>
      </c>
      <c r="D503" s="8" t="s">
        <v>1844</v>
      </c>
      <c r="E503" s="8" t="s">
        <v>2622</v>
      </c>
      <c r="F503" s="9" t="s">
        <v>1406</v>
      </c>
      <c r="G503" s="8" t="s">
        <v>1274</v>
      </c>
      <c r="H503" s="8">
        <v>2</v>
      </c>
    </row>
    <row r="504" spans="1:8">
      <c r="A504" s="8" t="s">
        <v>2635</v>
      </c>
      <c r="B504" s="8">
        <v>281514250</v>
      </c>
      <c r="C504" s="8" t="s">
        <v>2378</v>
      </c>
      <c r="D504" s="8" t="s">
        <v>1844</v>
      </c>
      <c r="E504" s="8" t="s">
        <v>2736</v>
      </c>
      <c r="F504" s="9" t="s">
        <v>1409</v>
      </c>
      <c r="G504" s="8" t="s">
        <v>1274</v>
      </c>
      <c r="H504" s="8">
        <v>1</v>
      </c>
    </row>
    <row r="505" spans="1:8">
      <c r="A505" s="8" t="s">
        <v>2632</v>
      </c>
      <c r="B505" s="8">
        <v>281689250</v>
      </c>
      <c r="C505" s="8" t="s">
        <v>1843</v>
      </c>
      <c r="D505" s="8" t="s">
        <v>1844</v>
      </c>
      <c r="E505" s="8" t="s">
        <v>2506</v>
      </c>
      <c r="F505" s="9" t="s">
        <v>68</v>
      </c>
      <c r="G505" s="8" t="s">
        <v>66</v>
      </c>
      <c r="H505" s="8">
        <v>1</v>
      </c>
    </row>
    <row r="506" spans="1:8">
      <c r="A506" s="8" t="s">
        <v>2681</v>
      </c>
      <c r="B506" s="8">
        <v>280705101</v>
      </c>
      <c r="C506" s="8" t="s">
        <v>2236</v>
      </c>
      <c r="D506" s="8" t="s">
        <v>2237</v>
      </c>
      <c r="E506" s="8" t="s">
        <v>2478</v>
      </c>
      <c r="F506" s="9" t="s">
        <v>69</v>
      </c>
      <c r="G506" s="8" t="s">
        <v>70</v>
      </c>
      <c r="H506" s="8">
        <v>1</v>
      </c>
    </row>
    <row r="507" spans="1:8">
      <c r="A507" s="8" t="s">
        <v>2531</v>
      </c>
      <c r="B507" s="8">
        <v>281661001</v>
      </c>
      <c r="C507" s="8" t="s">
        <v>1429</v>
      </c>
      <c r="D507" s="8" t="s">
        <v>1430</v>
      </c>
      <c r="E507" s="8" t="s">
        <v>2523</v>
      </c>
      <c r="F507" s="9" t="s">
        <v>285</v>
      </c>
      <c r="G507" s="8" t="s">
        <v>286</v>
      </c>
      <c r="H507" s="8">
        <v>62</v>
      </c>
    </row>
    <row r="508" spans="1:8">
      <c r="A508" s="8" t="s">
        <v>2737</v>
      </c>
      <c r="B508" s="8">
        <v>281703101</v>
      </c>
      <c r="C508" s="8" t="s">
        <v>1895</v>
      </c>
      <c r="D508" s="8" t="s">
        <v>2237</v>
      </c>
      <c r="E508" s="8" t="s">
        <v>2480</v>
      </c>
      <c r="F508" s="9" t="s">
        <v>1270</v>
      </c>
      <c r="G508" s="8" t="s">
        <v>1271</v>
      </c>
      <c r="H508" s="8">
        <v>3</v>
      </c>
    </row>
    <row r="509" spans="1:8">
      <c r="A509" s="8" t="s">
        <v>2635</v>
      </c>
      <c r="B509" s="8">
        <v>281514420</v>
      </c>
      <c r="C509" s="8" t="s">
        <v>2271</v>
      </c>
      <c r="D509" s="8" t="s">
        <v>2272</v>
      </c>
      <c r="E509" s="8" t="s">
        <v>2622</v>
      </c>
      <c r="F509" s="9" t="s">
        <v>1275</v>
      </c>
      <c r="G509" s="8" t="s">
        <v>1274</v>
      </c>
      <c r="H509" s="8">
        <v>1</v>
      </c>
    </row>
    <row r="510" spans="1:8">
      <c r="A510" s="8" t="s">
        <v>2635</v>
      </c>
      <c r="B510" s="8">
        <v>281514001</v>
      </c>
      <c r="C510" s="8" t="s">
        <v>1429</v>
      </c>
      <c r="D510" s="8" t="s">
        <v>1430</v>
      </c>
      <c r="E510" s="8" t="s">
        <v>2694</v>
      </c>
      <c r="F510" s="9" t="s">
        <v>1279</v>
      </c>
      <c r="G510" s="8" t="s">
        <v>1274</v>
      </c>
      <c r="H510" s="8">
        <v>2</v>
      </c>
    </row>
    <row r="511" spans="1:8">
      <c r="A511" s="8" t="s">
        <v>2738</v>
      </c>
      <c r="B511" s="8">
        <v>281582001</v>
      </c>
      <c r="C511" s="8" t="s">
        <v>1429</v>
      </c>
      <c r="D511" s="8" t="s">
        <v>1430</v>
      </c>
      <c r="E511" s="8" t="s">
        <v>2523</v>
      </c>
      <c r="F511" s="9" t="s">
        <v>1295</v>
      </c>
      <c r="G511" s="8" t="s">
        <v>1296</v>
      </c>
      <c r="H511" s="8">
        <v>330</v>
      </c>
    </row>
    <row r="512" spans="1:8">
      <c r="A512" s="8" t="s">
        <v>2739</v>
      </c>
      <c r="B512" s="8">
        <v>281593410</v>
      </c>
      <c r="C512" s="8" t="s">
        <v>1796</v>
      </c>
      <c r="D512" s="8" t="s">
        <v>1455</v>
      </c>
      <c r="E512" s="8" t="s">
        <v>2523</v>
      </c>
      <c r="F512" s="9" t="s">
        <v>1312</v>
      </c>
      <c r="G512" s="8" t="s">
        <v>1313</v>
      </c>
      <c r="H512" s="8">
        <v>145</v>
      </c>
    </row>
    <row r="513" spans="1:8">
      <c r="A513" s="8" t="s">
        <v>2545</v>
      </c>
      <c r="B513" s="8">
        <v>281682101</v>
      </c>
      <c r="C513" s="8" t="s">
        <v>2295</v>
      </c>
      <c r="D513" s="8" t="s">
        <v>2237</v>
      </c>
      <c r="E513" s="8" t="s">
        <v>2517</v>
      </c>
      <c r="F513" s="9" t="s">
        <v>1399</v>
      </c>
      <c r="G513" s="8" t="s">
        <v>1397</v>
      </c>
      <c r="H513" s="8">
        <v>1</v>
      </c>
    </row>
    <row r="514" spans="1:8">
      <c r="A514" s="8" t="s">
        <v>2635</v>
      </c>
      <c r="B514" s="8">
        <v>281514201</v>
      </c>
      <c r="C514" s="8" t="s">
        <v>1828</v>
      </c>
      <c r="D514" s="8" t="s">
        <v>1829</v>
      </c>
      <c r="E514" s="8" t="s">
        <v>2699</v>
      </c>
      <c r="F514" s="9" t="s">
        <v>1401</v>
      </c>
      <c r="G514" s="8" t="s">
        <v>1274</v>
      </c>
      <c r="H514" s="8">
        <v>3</v>
      </c>
    </row>
    <row r="515" spans="1:8">
      <c r="A515" s="8" t="s">
        <v>2635</v>
      </c>
      <c r="B515" s="8">
        <v>281514201</v>
      </c>
      <c r="C515" s="8" t="s">
        <v>1828</v>
      </c>
      <c r="D515" s="8" t="s">
        <v>1829</v>
      </c>
      <c r="E515" s="8" t="s">
        <v>2694</v>
      </c>
      <c r="F515" s="9" t="s">
        <v>1403</v>
      </c>
      <c r="G515" s="8" t="s">
        <v>1274</v>
      </c>
      <c r="H515" s="8">
        <v>3</v>
      </c>
    </row>
    <row r="516" spans="1:8">
      <c r="A516" s="8" t="s">
        <v>2740</v>
      </c>
      <c r="B516" s="8">
        <v>281643001</v>
      </c>
      <c r="C516" s="8" t="s">
        <v>1536</v>
      </c>
      <c r="D516" s="8" t="s">
        <v>1430</v>
      </c>
      <c r="E516" s="8" t="s">
        <v>2523</v>
      </c>
      <c r="F516" s="9" t="s">
        <v>239</v>
      </c>
      <c r="G516" s="8" t="s">
        <v>238</v>
      </c>
      <c r="H516" s="8">
        <v>50</v>
      </c>
    </row>
    <row r="517" spans="1:8">
      <c r="A517" s="8" t="s">
        <v>2741</v>
      </c>
      <c r="B517" s="8">
        <v>281645020</v>
      </c>
      <c r="C517" s="8" t="s">
        <v>1997</v>
      </c>
      <c r="D517" s="8" t="s">
        <v>1960</v>
      </c>
      <c r="E517" s="8" t="s">
        <v>2523</v>
      </c>
      <c r="F517" s="9" t="s">
        <v>242</v>
      </c>
      <c r="G517" s="8" t="s">
        <v>243</v>
      </c>
      <c r="H517" s="8">
        <v>73</v>
      </c>
    </row>
    <row r="518" spans="1:8">
      <c r="A518" s="8" t="s">
        <v>2742</v>
      </c>
      <c r="B518" s="8">
        <v>281647001</v>
      </c>
      <c r="C518" s="8" t="s">
        <v>1429</v>
      </c>
      <c r="D518" s="8" t="s">
        <v>1430</v>
      </c>
      <c r="E518" s="8" t="s">
        <v>2523</v>
      </c>
      <c r="F518" s="9" t="s">
        <v>246</v>
      </c>
      <c r="G518" s="8" t="s">
        <v>247</v>
      </c>
      <c r="H518" s="8">
        <v>62</v>
      </c>
    </row>
    <row r="519" spans="1:8">
      <c r="A519" s="8" t="s">
        <v>2549</v>
      </c>
      <c r="B519" s="8">
        <v>281670001</v>
      </c>
      <c r="C519" s="8" t="s">
        <v>1429</v>
      </c>
      <c r="D519" s="8" t="s">
        <v>1430</v>
      </c>
      <c r="E519" s="8" t="s">
        <v>2523</v>
      </c>
      <c r="F519" s="9" t="s">
        <v>1379</v>
      </c>
      <c r="G519" s="8" t="s">
        <v>1380</v>
      </c>
      <c r="H519" s="8">
        <v>41</v>
      </c>
    </row>
    <row r="520" spans="1:8">
      <c r="A520" s="8" t="s">
        <v>2743</v>
      </c>
      <c r="B520" s="8">
        <v>282114100</v>
      </c>
      <c r="C520" s="8" t="s">
        <v>1480</v>
      </c>
      <c r="D520" s="8" t="s">
        <v>1463</v>
      </c>
      <c r="E520" s="8" t="s">
        <v>2523</v>
      </c>
      <c r="F520" s="9" t="s">
        <v>1384</v>
      </c>
      <c r="G520" s="8" t="s">
        <v>1385</v>
      </c>
      <c r="H520" s="8">
        <v>4</v>
      </c>
    </row>
    <row r="521" spans="1:8">
      <c r="A521" s="8" t="s">
        <v>2744</v>
      </c>
      <c r="B521" s="8">
        <v>280687800</v>
      </c>
      <c r="C521" s="8" t="s">
        <v>1575</v>
      </c>
      <c r="D521" s="8" t="s">
        <v>1576</v>
      </c>
      <c r="E521" s="8" t="s">
        <v>2523</v>
      </c>
      <c r="F521" s="9" t="s">
        <v>1345</v>
      </c>
      <c r="G521" s="8" t="s">
        <v>1344</v>
      </c>
      <c r="H521" s="8">
        <v>200</v>
      </c>
    </row>
    <row r="522" spans="1:8">
      <c r="A522" s="8" t="s">
        <v>2554</v>
      </c>
      <c r="B522" s="8">
        <v>281056010</v>
      </c>
      <c r="C522" s="8" t="s">
        <v>1814</v>
      </c>
      <c r="D522" s="8" t="s">
        <v>1815</v>
      </c>
      <c r="E522" s="8" t="s">
        <v>2486</v>
      </c>
      <c r="F522" s="9" t="s">
        <v>805</v>
      </c>
      <c r="G522" s="8" t="s">
        <v>403</v>
      </c>
      <c r="H522" s="8">
        <v>90</v>
      </c>
    </row>
    <row r="523" spans="1:8">
      <c r="A523" s="8" t="s">
        <v>2706</v>
      </c>
      <c r="B523" s="8">
        <v>281848001</v>
      </c>
      <c r="C523" s="8" t="s">
        <v>1429</v>
      </c>
      <c r="D523" s="8" t="s">
        <v>1430</v>
      </c>
      <c r="E523" s="8" t="s">
        <v>2478</v>
      </c>
      <c r="F523" s="9" t="s">
        <v>426</v>
      </c>
      <c r="G523" s="8" t="s">
        <v>425</v>
      </c>
      <c r="H523" s="8">
        <v>2</v>
      </c>
    </row>
    <row r="524" spans="1:8">
      <c r="A524" s="8" t="s">
        <v>2646</v>
      </c>
      <c r="B524" s="8">
        <v>281905001</v>
      </c>
      <c r="C524" s="8" t="s">
        <v>1429</v>
      </c>
      <c r="D524" s="8" t="s">
        <v>1430</v>
      </c>
      <c r="E524" s="8" t="s">
        <v>2482</v>
      </c>
      <c r="F524" s="9" t="s">
        <v>430</v>
      </c>
      <c r="G524" s="8" t="s">
        <v>431</v>
      </c>
      <c r="H524" s="8">
        <v>1</v>
      </c>
    </row>
    <row r="525" spans="1:8">
      <c r="A525" s="8" t="s">
        <v>2745</v>
      </c>
      <c r="B525" s="8">
        <v>281903001</v>
      </c>
      <c r="C525" s="8" t="s">
        <v>1429</v>
      </c>
      <c r="D525" s="8" t="s">
        <v>1430</v>
      </c>
      <c r="E525" s="8" t="s">
        <v>2478</v>
      </c>
      <c r="F525" s="9" t="s">
        <v>482</v>
      </c>
      <c r="G525" s="8" t="s">
        <v>481</v>
      </c>
      <c r="H525" s="8">
        <v>1</v>
      </c>
    </row>
    <row r="526" spans="1:8">
      <c r="A526" s="8" t="s">
        <v>2648</v>
      </c>
      <c r="B526" s="8">
        <v>281464200</v>
      </c>
      <c r="C526" s="8" t="s">
        <v>1571</v>
      </c>
      <c r="D526" s="8" t="s">
        <v>1572</v>
      </c>
      <c r="E526" s="8" t="s">
        <v>2484</v>
      </c>
      <c r="F526" s="9" t="s">
        <v>163</v>
      </c>
      <c r="G526" s="8" t="s">
        <v>159</v>
      </c>
      <c r="H526" s="8">
        <v>1</v>
      </c>
    </row>
    <row r="527" spans="1:8">
      <c r="A527" s="8" t="s">
        <v>2683</v>
      </c>
      <c r="B527" s="8">
        <v>281687300</v>
      </c>
      <c r="C527" s="8" t="s">
        <v>1451</v>
      </c>
      <c r="D527" s="8" t="s">
        <v>1622</v>
      </c>
      <c r="E527" s="8" t="s">
        <v>2480</v>
      </c>
      <c r="F527" s="9" t="s">
        <v>63</v>
      </c>
      <c r="G527" s="8" t="s">
        <v>62</v>
      </c>
      <c r="H527" s="8">
        <v>1</v>
      </c>
    </row>
    <row r="528" spans="1:8">
      <c r="A528" s="8" t="s">
        <v>2578</v>
      </c>
      <c r="B528" s="8">
        <v>281641001</v>
      </c>
      <c r="C528" s="8" t="s">
        <v>1429</v>
      </c>
      <c r="D528" s="8" t="s">
        <v>1430</v>
      </c>
      <c r="E528" s="8" t="s">
        <v>2523</v>
      </c>
      <c r="F528" s="9" t="s">
        <v>233</v>
      </c>
      <c r="G528" s="8" t="s">
        <v>234</v>
      </c>
      <c r="H528" s="8">
        <v>129</v>
      </c>
    </row>
    <row r="529" spans="1:8">
      <c r="A529" s="8" t="s">
        <v>2505</v>
      </c>
      <c r="B529" s="8">
        <v>281973532</v>
      </c>
      <c r="C529" s="8" t="s">
        <v>2457</v>
      </c>
      <c r="D529" s="8" t="s">
        <v>2458</v>
      </c>
      <c r="E529" s="8" t="s">
        <v>2482</v>
      </c>
      <c r="F529" s="9" t="s">
        <v>674</v>
      </c>
      <c r="G529" s="8" t="s">
        <v>671</v>
      </c>
      <c r="H529" s="8">
        <v>4</v>
      </c>
    </row>
    <row r="530" spans="1:8">
      <c r="A530" s="8" t="s">
        <v>2596</v>
      </c>
      <c r="B530" s="8">
        <v>281783103</v>
      </c>
      <c r="C530" s="8" t="s">
        <v>1571</v>
      </c>
      <c r="D530" s="8" t="s">
        <v>1653</v>
      </c>
      <c r="E530" s="8" t="s">
        <v>2486</v>
      </c>
      <c r="F530" s="9" t="s">
        <v>451</v>
      </c>
      <c r="G530" s="8" t="s">
        <v>452</v>
      </c>
      <c r="H530" s="8">
        <v>2</v>
      </c>
    </row>
    <row r="531" spans="1:8">
      <c r="A531" s="8" t="s">
        <v>2596</v>
      </c>
      <c r="B531" s="8">
        <v>281783103</v>
      </c>
      <c r="C531" s="8" t="s">
        <v>1571</v>
      </c>
      <c r="D531" s="8" t="s">
        <v>1653</v>
      </c>
      <c r="E531" s="8" t="s">
        <v>2482</v>
      </c>
      <c r="F531" s="9" t="s">
        <v>453</v>
      </c>
      <c r="G531" s="8" t="s">
        <v>452</v>
      </c>
      <c r="H531" s="8">
        <v>2</v>
      </c>
    </row>
    <row r="532" spans="1:8">
      <c r="A532" s="8" t="s">
        <v>2560</v>
      </c>
      <c r="B532" s="8">
        <v>280895200</v>
      </c>
      <c r="C532" s="8" t="s">
        <v>1433</v>
      </c>
      <c r="D532" s="8" t="s">
        <v>1572</v>
      </c>
      <c r="E532" s="8" t="s">
        <v>2556</v>
      </c>
      <c r="F532" s="9" t="s">
        <v>8</v>
      </c>
      <c r="G532" s="8" t="s">
        <v>7</v>
      </c>
      <c r="H532" s="8">
        <v>3</v>
      </c>
    </row>
    <row r="533" spans="1:8">
      <c r="A533" s="8" t="s">
        <v>2653</v>
      </c>
      <c r="B533" s="8">
        <v>281479100</v>
      </c>
      <c r="C533" s="8" t="s">
        <v>1462</v>
      </c>
      <c r="D533" s="8" t="s">
        <v>1463</v>
      </c>
      <c r="E533" s="8" t="s">
        <v>2482</v>
      </c>
      <c r="F533" s="9" t="s">
        <v>141</v>
      </c>
      <c r="G533" s="8" t="s">
        <v>139</v>
      </c>
      <c r="H533" s="8">
        <v>2</v>
      </c>
    </row>
    <row r="534" spans="1:8">
      <c r="A534" s="8" t="s">
        <v>2563</v>
      </c>
      <c r="B534" s="8">
        <v>281429400</v>
      </c>
      <c r="C534" s="8" t="s">
        <v>1524</v>
      </c>
      <c r="D534" s="8" t="s">
        <v>1550</v>
      </c>
      <c r="E534" s="8" t="s">
        <v>2482</v>
      </c>
      <c r="F534" s="9" t="s">
        <v>91</v>
      </c>
      <c r="G534" s="8" t="s">
        <v>89</v>
      </c>
      <c r="H534" s="8">
        <v>14</v>
      </c>
    </row>
    <row r="535" spans="1:8">
      <c r="A535" s="8" t="s">
        <v>2563</v>
      </c>
      <c r="B535" s="8">
        <v>281429800</v>
      </c>
      <c r="C535" s="8" t="s">
        <v>1575</v>
      </c>
      <c r="D535" s="8" t="s">
        <v>1576</v>
      </c>
      <c r="E535" s="8" t="s">
        <v>2480</v>
      </c>
      <c r="F535" s="9" t="s">
        <v>96</v>
      </c>
      <c r="G535" s="8" t="s">
        <v>89</v>
      </c>
      <c r="H535" s="8">
        <v>1</v>
      </c>
    </row>
    <row r="536" spans="1:8">
      <c r="A536" s="8" t="s">
        <v>2746</v>
      </c>
      <c r="B536" s="8">
        <v>279293700</v>
      </c>
      <c r="C536" s="8" t="s">
        <v>1616</v>
      </c>
      <c r="D536" s="8" t="s">
        <v>1617</v>
      </c>
      <c r="E536" s="8" t="s">
        <v>2478</v>
      </c>
      <c r="F536" s="9" t="s">
        <v>220</v>
      </c>
      <c r="G536" s="8" t="s">
        <v>221</v>
      </c>
      <c r="H536" s="8">
        <v>7</v>
      </c>
    </row>
    <row r="537" spans="1:8">
      <c r="A537" s="8" t="s">
        <v>2746</v>
      </c>
      <c r="B537" s="8">
        <v>279293700</v>
      </c>
      <c r="C537" s="8" t="s">
        <v>1616</v>
      </c>
      <c r="D537" s="8" t="s">
        <v>1617</v>
      </c>
      <c r="E537" s="8" t="s">
        <v>2506</v>
      </c>
      <c r="F537" s="9" t="s">
        <v>222</v>
      </c>
      <c r="G537" s="8" t="s">
        <v>221</v>
      </c>
      <c r="H537" s="8">
        <v>2</v>
      </c>
    </row>
    <row r="538" spans="1:8">
      <c r="A538" s="8" t="s">
        <v>2747</v>
      </c>
      <c r="B538" s="8">
        <v>279295700</v>
      </c>
      <c r="C538" s="8" t="s">
        <v>1616</v>
      </c>
      <c r="D538" s="8" t="s">
        <v>1617</v>
      </c>
      <c r="E538" s="8" t="s">
        <v>2482</v>
      </c>
      <c r="F538" s="9" t="s">
        <v>225</v>
      </c>
      <c r="G538" s="8" t="s">
        <v>224</v>
      </c>
      <c r="H538" s="8">
        <v>1</v>
      </c>
    </row>
    <row r="539" spans="1:8">
      <c r="A539" s="8" t="s">
        <v>2613</v>
      </c>
      <c r="B539" s="8">
        <v>280840410</v>
      </c>
      <c r="C539" s="8" t="s">
        <v>1454</v>
      </c>
      <c r="D539" s="8" t="s">
        <v>1455</v>
      </c>
      <c r="E539" s="8" t="s">
        <v>2482</v>
      </c>
      <c r="F539" s="9" t="s">
        <v>589</v>
      </c>
      <c r="G539" s="8" t="s">
        <v>590</v>
      </c>
      <c r="H539" s="8">
        <v>1</v>
      </c>
    </row>
    <row r="540" spans="1:8">
      <c r="A540" s="8" t="s">
        <v>2613</v>
      </c>
      <c r="B540" s="8">
        <v>280840410</v>
      </c>
      <c r="C540" s="8" t="s">
        <v>1454</v>
      </c>
      <c r="D540" s="8" t="s">
        <v>1455</v>
      </c>
      <c r="E540" s="8" t="s">
        <v>2506</v>
      </c>
      <c r="F540" s="9" t="s">
        <v>593</v>
      </c>
      <c r="G540" s="8" t="s">
        <v>590</v>
      </c>
      <c r="H540" s="8">
        <v>1</v>
      </c>
    </row>
    <row r="541" spans="1:8">
      <c r="A541" s="8" t="s">
        <v>2650</v>
      </c>
      <c r="B541" s="8">
        <v>281639681</v>
      </c>
      <c r="C541" s="8" t="s">
        <v>1466</v>
      </c>
      <c r="D541" s="8" t="s">
        <v>1467</v>
      </c>
      <c r="E541" s="8" t="s">
        <v>2523</v>
      </c>
      <c r="F541" s="9" t="s">
        <v>1161</v>
      </c>
      <c r="G541" s="8" t="s">
        <v>230</v>
      </c>
      <c r="H541" s="8">
        <v>243</v>
      </c>
    </row>
    <row r="542" spans="1:8">
      <c r="A542" s="8" t="s">
        <v>2657</v>
      </c>
      <c r="B542" s="8">
        <v>282553250</v>
      </c>
      <c r="C542" s="8" t="s">
        <v>1843</v>
      </c>
      <c r="D542" s="8" t="s">
        <v>1844</v>
      </c>
      <c r="E542" s="8" t="s">
        <v>2478</v>
      </c>
      <c r="F542" s="9" t="s">
        <v>1177</v>
      </c>
      <c r="G542" s="8" t="s">
        <v>1169</v>
      </c>
      <c r="H542" s="8">
        <v>3</v>
      </c>
    </row>
    <row r="543" spans="1:8">
      <c r="A543" s="8" t="s">
        <v>2711</v>
      </c>
      <c r="B543" s="8">
        <v>281439001</v>
      </c>
      <c r="C543" s="8" t="s">
        <v>1429</v>
      </c>
      <c r="D543" s="8" t="s">
        <v>1430</v>
      </c>
      <c r="E543" s="8" t="s">
        <v>2478</v>
      </c>
      <c r="F543" s="9" t="s">
        <v>135</v>
      </c>
      <c r="G543" s="8" t="s">
        <v>136</v>
      </c>
      <c r="H543" s="8">
        <v>2</v>
      </c>
    </row>
    <row r="544" spans="1:8">
      <c r="A544" s="8" t="s">
        <v>2712</v>
      </c>
      <c r="B544" s="8">
        <v>282761001</v>
      </c>
      <c r="C544" s="8" t="s">
        <v>1429</v>
      </c>
      <c r="D544" s="8" t="s">
        <v>1430</v>
      </c>
      <c r="E544" s="8" t="s">
        <v>2482</v>
      </c>
      <c r="F544" s="9" t="s">
        <v>1204</v>
      </c>
      <c r="G544" s="8" t="s">
        <v>1202</v>
      </c>
      <c r="H544" s="8">
        <v>1</v>
      </c>
    </row>
    <row r="545" spans="1:8">
      <c r="A545" s="8" t="s">
        <v>2533</v>
      </c>
      <c r="B545" s="8">
        <v>283015681</v>
      </c>
      <c r="C545" s="8" t="s">
        <v>1466</v>
      </c>
      <c r="D545" s="8" t="s">
        <v>1467</v>
      </c>
      <c r="E545" s="8" t="s">
        <v>2493</v>
      </c>
      <c r="F545" s="9" t="s">
        <v>1122</v>
      </c>
      <c r="G545" s="8" t="s">
        <v>1106</v>
      </c>
      <c r="H545" s="8">
        <v>30</v>
      </c>
    </row>
    <row r="546" spans="1:8">
      <c r="A546" s="8" t="s">
        <v>2661</v>
      </c>
      <c r="B546" s="8">
        <v>283035040</v>
      </c>
      <c r="C546" s="8" t="s">
        <v>1520</v>
      </c>
      <c r="D546" s="8" t="s">
        <v>1521</v>
      </c>
      <c r="E546" s="8" t="s">
        <v>2534</v>
      </c>
      <c r="F546" s="9" t="s">
        <v>1124</v>
      </c>
      <c r="G546" s="8" t="s">
        <v>1125</v>
      </c>
      <c r="H546" s="8">
        <v>15</v>
      </c>
    </row>
    <row r="547" spans="1:8">
      <c r="A547" s="8" t="s">
        <v>2661</v>
      </c>
      <c r="B547" s="8">
        <v>283035040</v>
      </c>
      <c r="C547" s="8" t="s">
        <v>1520</v>
      </c>
      <c r="D547" s="8" t="s">
        <v>1521</v>
      </c>
      <c r="E547" s="8" t="s">
        <v>2491</v>
      </c>
      <c r="F547" s="9" t="s">
        <v>1128</v>
      </c>
      <c r="G547" s="8" t="s">
        <v>1125</v>
      </c>
      <c r="H547" s="8">
        <v>48</v>
      </c>
    </row>
    <row r="548" spans="1:8">
      <c r="A548" s="8" t="s">
        <v>2661</v>
      </c>
      <c r="B548" s="8">
        <v>283035601</v>
      </c>
      <c r="C548" s="8" t="s">
        <v>1506</v>
      </c>
      <c r="D548" s="8" t="s">
        <v>1507</v>
      </c>
      <c r="E548" s="8" t="s">
        <v>2493</v>
      </c>
      <c r="F548" s="9" t="s">
        <v>1131</v>
      </c>
      <c r="G548" s="8" t="s">
        <v>1125</v>
      </c>
      <c r="H548" s="8">
        <v>3</v>
      </c>
    </row>
    <row r="549" spans="1:8">
      <c r="A549" s="8" t="s">
        <v>2583</v>
      </c>
      <c r="B549" s="8">
        <v>283060001</v>
      </c>
      <c r="C549" s="8" t="s">
        <v>1429</v>
      </c>
      <c r="D549" s="8" t="s">
        <v>1430</v>
      </c>
      <c r="E549" s="8" t="s">
        <v>2501</v>
      </c>
      <c r="F549" s="9" t="s">
        <v>1013</v>
      </c>
      <c r="G549" s="8" t="s">
        <v>1003</v>
      </c>
      <c r="H549" s="8">
        <v>12</v>
      </c>
    </row>
    <row r="550" spans="1:8">
      <c r="A550" s="8" t="s">
        <v>2584</v>
      </c>
      <c r="B550" s="8">
        <v>283036097</v>
      </c>
      <c r="C550" s="8" t="s">
        <v>1536</v>
      </c>
      <c r="D550" s="8" t="s">
        <v>1537</v>
      </c>
      <c r="E550" s="8" t="s">
        <v>2581</v>
      </c>
      <c r="F550" s="9" t="s">
        <v>1033</v>
      </c>
      <c r="G550" s="8" t="s">
        <v>1027</v>
      </c>
      <c r="H550" s="8">
        <v>59</v>
      </c>
    </row>
    <row r="551" spans="1:8">
      <c r="A551" s="8" t="s">
        <v>2584</v>
      </c>
      <c r="B551" s="8">
        <v>283036712</v>
      </c>
      <c r="C551" s="8" t="s">
        <v>1533</v>
      </c>
      <c r="D551" s="8" t="s">
        <v>1534</v>
      </c>
      <c r="E551" s="8" t="s">
        <v>2534</v>
      </c>
      <c r="F551" s="9" t="s">
        <v>1037</v>
      </c>
      <c r="G551" s="8" t="s">
        <v>1027</v>
      </c>
      <c r="H551" s="8">
        <v>14</v>
      </c>
    </row>
    <row r="552" spans="1:8">
      <c r="A552" s="8" t="s">
        <v>2584</v>
      </c>
      <c r="B552" s="8">
        <v>283036001</v>
      </c>
      <c r="C552" s="8" t="s">
        <v>1429</v>
      </c>
      <c r="D552" s="8" t="s">
        <v>1430</v>
      </c>
      <c r="E552" s="8" t="s">
        <v>2491</v>
      </c>
      <c r="F552" s="9" t="s">
        <v>1046</v>
      </c>
      <c r="G552" s="8" t="s">
        <v>1027</v>
      </c>
      <c r="H552" s="8">
        <v>53</v>
      </c>
    </row>
    <row r="553" spans="1:8">
      <c r="A553" s="8" t="s">
        <v>2585</v>
      </c>
      <c r="B553" s="8">
        <v>283037604</v>
      </c>
      <c r="C553" s="8" t="s">
        <v>1436</v>
      </c>
      <c r="D553" s="8" t="s">
        <v>1437</v>
      </c>
      <c r="E553" s="8" t="s">
        <v>2534</v>
      </c>
      <c r="F553" s="9" t="s">
        <v>1049</v>
      </c>
      <c r="G553" s="8" t="s">
        <v>1050</v>
      </c>
      <c r="H553" s="8">
        <v>6</v>
      </c>
    </row>
    <row r="554" spans="1:8">
      <c r="A554" s="8" t="s">
        <v>2585</v>
      </c>
      <c r="B554" s="8">
        <v>283037604</v>
      </c>
      <c r="C554" s="8" t="s">
        <v>1436</v>
      </c>
      <c r="D554" s="8" t="s">
        <v>1437</v>
      </c>
      <c r="E554" s="8" t="s">
        <v>2488</v>
      </c>
      <c r="F554" s="9" t="s">
        <v>1051</v>
      </c>
      <c r="G554" s="8" t="s">
        <v>1050</v>
      </c>
      <c r="H554" s="8">
        <v>20</v>
      </c>
    </row>
    <row r="555" spans="1:8">
      <c r="A555" s="8" t="s">
        <v>2585</v>
      </c>
      <c r="B555" s="8">
        <v>283037097</v>
      </c>
      <c r="C555" s="8" t="s">
        <v>1536</v>
      </c>
      <c r="D555" s="8" t="s">
        <v>1537</v>
      </c>
      <c r="E555" s="8" t="s">
        <v>2491</v>
      </c>
      <c r="F555" s="9" t="s">
        <v>1059</v>
      </c>
      <c r="G555" s="8" t="s">
        <v>1050</v>
      </c>
      <c r="H555" s="8">
        <v>68</v>
      </c>
    </row>
    <row r="556" spans="1:8">
      <c r="A556" s="8" t="s">
        <v>2585</v>
      </c>
      <c r="B556" s="8">
        <v>283037097</v>
      </c>
      <c r="C556" s="8" t="s">
        <v>1536</v>
      </c>
      <c r="D556" s="8" t="s">
        <v>1537</v>
      </c>
      <c r="E556" s="8" t="s">
        <v>2493</v>
      </c>
      <c r="F556" s="9" t="s">
        <v>1060</v>
      </c>
      <c r="G556" s="8" t="s">
        <v>1050</v>
      </c>
      <c r="H556" s="8">
        <v>49</v>
      </c>
    </row>
    <row r="557" spans="1:8">
      <c r="A557" s="8" t="s">
        <v>2585</v>
      </c>
      <c r="B557" s="8">
        <v>283037712</v>
      </c>
      <c r="C557" s="8" t="s">
        <v>1533</v>
      </c>
      <c r="D557" s="8" t="s">
        <v>1534</v>
      </c>
      <c r="E557" s="8" t="s">
        <v>2534</v>
      </c>
      <c r="F557" s="9" t="s">
        <v>1062</v>
      </c>
      <c r="G557" s="8" t="s">
        <v>1050</v>
      </c>
      <c r="H557" s="8">
        <v>12</v>
      </c>
    </row>
    <row r="558" spans="1:8">
      <c r="A558" s="8" t="s">
        <v>2585</v>
      </c>
      <c r="B558" s="8">
        <v>283037001</v>
      </c>
      <c r="C558" s="8" t="s">
        <v>1429</v>
      </c>
      <c r="D558" s="8" t="s">
        <v>1430</v>
      </c>
      <c r="E558" s="8" t="s">
        <v>2493</v>
      </c>
      <c r="F558" s="9" t="s">
        <v>1071</v>
      </c>
      <c r="G558" s="8" t="s">
        <v>1050</v>
      </c>
      <c r="H558" s="8">
        <v>47</v>
      </c>
    </row>
    <row r="559" spans="1:8">
      <c r="A559" s="8" t="s">
        <v>2572</v>
      </c>
      <c r="B559" s="8">
        <v>282634236</v>
      </c>
      <c r="C559" s="8" t="s">
        <v>1433</v>
      </c>
      <c r="D559" s="8" t="s">
        <v>1434</v>
      </c>
      <c r="E559" s="8" t="s">
        <v>2497</v>
      </c>
      <c r="F559" s="9" t="s">
        <v>890</v>
      </c>
      <c r="G559" s="8" t="s">
        <v>887</v>
      </c>
      <c r="H559" s="8">
        <v>100</v>
      </c>
    </row>
    <row r="560" spans="1:8">
      <c r="A560" s="8" t="s">
        <v>2587</v>
      </c>
      <c r="B560" s="8">
        <v>283045117</v>
      </c>
      <c r="C560" s="8" t="s">
        <v>1473</v>
      </c>
      <c r="D560" s="8" t="s">
        <v>1474</v>
      </c>
      <c r="E560" s="8" t="s">
        <v>2501</v>
      </c>
      <c r="F560" s="9" t="s">
        <v>898</v>
      </c>
      <c r="G560" s="8" t="s">
        <v>893</v>
      </c>
      <c r="H560" s="8">
        <v>18</v>
      </c>
    </row>
    <row r="561" spans="1:8">
      <c r="A561" s="8" t="s">
        <v>2587</v>
      </c>
      <c r="B561" s="8">
        <v>283045681</v>
      </c>
      <c r="C561" s="8" t="s">
        <v>1466</v>
      </c>
      <c r="D561" s="8" t="s">
        <v>1467</v>
      </c>
      <c r="E561" s="8" t="s">
        <v>2488</v>
      </c>
      <c r="F561" s="9" t="s">
        <v>906</v>
      </c>
      <c r="G561" s="8" t="s">
        <v>893</v>
      </c>
      <c r="H561" s="8">
        <v>26</v>
      </c>
    </row>
    <row r="562" spans="1:8">
      <c r="A562" s="8" t="s">
        <v>2588</v>
      </c>
      <c r="B562" s="8">
        <v>282955001</v>
      </c>
      <c r="C562" s="8" t="s">
        <v>1429</v>
      </c>
      <c r="D562" s="8" t="s">
        <v>1430</v>
      </c>
      <c r="E562" s="8" t="s">
        <v>2581</v>
      </c>
      <c r="F562" s="9" t="s">
        <v>914</v>
      </c>
      <c r="G562" s="8" t="s">
        <v>912</v>
      </c>
      <c r="H562" s="8">
        <v>60</v>
      </c>
    </row>
    <row r="563" spans="1:8">
      <c r="A563" s="8" t="s">
        <v>2588</v>
      </c>
      <c r="B563" s="8">
        <v>282955710</v>
      </c>
      <c r="C563" s="8" t="s">
        <v>1498</v>
      </c>
      <c r="D563" s="8" t="s">
        <v>1499</v>
      </c>
      <c r="E563" s="8" t="s">
        <v>2488</v>
      </c>
      <c r="F563" s="9" t="s">
        <v>919</v>
      </c>
      <c r="G563" s="8" t="s">
        <v>912</v>
      </c>
      <c r="H563" s="8">
        <v>46</v>
      </c>
    </row>
    <row r="564" spans="1:8">
      <c r="A564" s="8" t="s">
        <v>2588</v>
      </c>
      <c r="B564" s="8">
        <v>282955604</v>
      </c>
      <c r="C564" s="8" t="s">
        <v>1436</v>
      </c>
      <c r="D564" s="8" t="s">
        <v>1437</v>
      </c>
      <c r="E564" s="8" t="s">
        <v>2493</v>
      </c>
      <c r="F564" s="9" t="s">
        <v>928</v>
      </c>
      <c r="G564" s="8" t="s">
        <v>912</v>
      </c>
      <c r="H564" s="8">
        <v>26</v>
      </c>
    </row>
    <row r="565" spans="1:8">
      <c r="A565" s="8" t="s">
        <v>2589</v>
      </c>
      <c r="B565" s="8">
        <v>283040604</v>
      </c>
      <c r="C565" s="8" t="s">
        <v>1436</v>
      </c>
      <c r="D565" s="8" t="s">
        <v>1437</v>
      </c>
      <c r="E565" s="8" t="s">
        <v>2491</v>
      </c>
      <c r="F565" s="9" t="s">
        <v>934</v>
      </c>
      <c r="G565" s="8" t="s">
        <v>931</v>
      </c>
      <c r="H565" s="8">
        <v>6</v>
      </c>
    </row>
    <row r="566" spans="1:8">
      <c r="A566" s="8" t="s">
        <v>2590</v>
      </c>
      <c r="B566" s="8">
        <v>283038604</v>
      </c>
      <c r="C566" s="8" t="s">
        <v>1436</v>
      </c>
      <c r="D566" s="8" t="s">
        <v>1437</v>
      </c>
      <c r="E566" s="8" t="s">
        <v>2493</v>
      </c>
      <c r="F566" s="9" t="s">
        <v>953</v>
      </c>
      <c r="G566" s="8" t="s">
        <v>949</v>
      </c>
      <c r="H566" s="8">
        <v>12</v>
      </c>
    </row>
    <row r="567" spans="1:8">
      <c r="A567" s="8" t="s">
        <v>2590</v>
      </c>
      <c r="B567" s="8">
        <v>283038236</v>
      </c>
      <c r="C567" s="8" t="s">
        <v>1433</v>
      </c>
      <c r="D567" s="8" t="s">
        <v>1434</v>
      </c>
      <c r="E567" s="8" t="s">
        <v>2534</v>
      </c>
      <c r="F567" s="9" t="s">
        <v>955</v>
      </c>
      <c r="G567" s="8" t="s">
        <v>949</v>
      </c>
      <c r="H567" s="8">
        <v>12</v>
      </c>
    </row>
    <row r="568" spans="1:8">
      <c r="A568" s="8" t="s">
        <v>2591</v>
      </c>
      <c r="B568" s="8">
        <v>283039604</v>
      </c>
      <c r="C568" s="8" t="s">
        <v>1436</v>
      </c>
      <c r="D568" s="8" t="s">
        <v>1437</v>
      </c>
      <c r="E568" s="8" t="s">
        <v>2581</v>
      </c>
      <c r="F568" s="9" t="s">
        <v>970</v>
      </c>
      <c r="G568" s="8" t="s">
        <v>968</v>
      </c>
      <c r="H568" s="8">
        <v>34</v>
      </c>
    </row>
    <row r="569" spans="1:8">
      <c r="A569" s="8" t="s">
        <v>2591</v>
      </c>
      <c r="B569" s="8">
        <v>283039001</v>
      </c>
      <c r="C569" s="8" t="s">
        <v>1429</v>
      </c>
      <c r="D569" s="8" t="s">
        <v>1430</v>
      </c>
      <c r="E569" s="8" t="s">
        <v>2493</v>
      </c>
      <c r="F569" s="9" t="s">
        <v>984</v>
      </c>
      <c r="G569" s="8" t="s">
        <v>968</v>
      </c>
      <c r="H569" s="8">
        <v>1</v>
      </c>
    </row>
    <row r="570" spans="1:8">
      <c r="A570" s="8" t="s">
        <v>2583</v>
      </c>
      <c r="B570" s="8">
        <v>283060280</v>
      </c>
      <c r="C570" s="8" t="s">
        <v>1480</v>
      </c>
      <c r="D570" s="8" t="s">
        <v>1481</v>
      </c>
      <c r="E570" s="8" t="s">
        <v>2534</v>
      </c>
      <c r="F570" s="9" t="s">
        <v>1020</v>
      </c>
      <c r="G570" s="8" t="s">
        <v>1003</v>
      </c>
      <c r="H570" s="8">
        <v>14</v>
      </c>
    </row>
    <row r="571" spans="1:8">
      <c r="A571" s="8" t="s">
        <v>2748</v>
      </c>
      <c r="B571" s="8">
        <v>280839030</v>
      </c>
      <c r="C571" s="8" t="s">
        <v>1997</v>
      </c>
      <c r="D571" s="8" t="s">
        <v>2282</v>
      </c>
      <c r="E571" s="8" t="s">
        <v>2482</v>
      </c>
      <c r="F571" s="9" t="s">
        <v>561</v>
      </c>
      <c r="G571" s="8" t="s">
        <v>560</v>
      </c>
      <c r="H571" s="8">
        <v>1</v>
      </c>
    </row>
    <row r="572" spans="1:8">
      <c r="A572" s="8" t="s">
        <v>2511</v>
      </c>
      <c r="B572" s="8">
        <v>283410050</v>
      </c>
      <c r="C572" s="8" t="s">
        <v>1489</v>
      </c>
      <c r="D572" s="8" t="s">
        <v>1490</v>
      </c>
      <c r="E572" s="8" t="s">
        <v>2512</v>
      </c>
      <c r="F572" s="9" t="s">
        <v>1258</v>
      </c>
      <c r="G572" s="8" t="s">
        <v>525</v>
      </c>
      <c r="H572" s="8">
        <v>2</v>
      </c>
    </row>
    <row r="573" spans="1:8">
      <c r="A573" s="8" t="s">
        <v>2749</v>
      </c>
      <c r="B573" s="8">
        <v>283848450</v>
      </c>
      <c r="C573" s="8" t="s">
        <v>1611</v>
      </c>
      <c r="D573" s="8" t="s">
        <v>1612</v>
      </c>
      <c r="E573" s="8" t="s">
        <v>2482</v>
      </c>
      <c r="F573" s="9" t="s">
        <v>1256</v>
      </c>
      <c r="G573" s="8" t="s">
        <v>1257</v>
      </c>
      <c r="H573" s="8">
        <v>3</v>
      </c>
    </row>
    <row r="574" spans="1:8">
      <c r="A574" s="8" t="s">
        <v>2593</v>
      </c>
      <c r="B574" s="8">
        <v>281405401</v>
      </c>
      <c r="C574" s="8" t="s">
        <v>1524</v>
      </c>
      <c r="D574" s="8" t="s">
        <v>1525</v>
      </c>
      <c r="E574" s="8" t="s">
        <v>2478</v>
      </c>
      <c r="F574" s="9" t="s">
        <v>1392</v>
      </c>
      <c r="G574" s="8" t="s">
        <v>1391</v>
      </c>
      <c r="H574" s="8">
        <v>3</v>
      </c>
    </row>
    <row r="575" spans="1:8">
      <c r="A575" s="8" t="s">
        <v>2750</v>
      </c>
      <c r="B575" s="8">
        <v>281684301</v>
      </c>
      <c r="C575" s="8" t="s">
        <v>1621</v>
      </c>
      <c r="D575" s="8" t="s">
        <v>2305</v>
      </c>
      <c r="E575" s="8" t="s">
        <v>2482</v>
      </c>
      <c r="F575" s="9" t="s">
        <v>43</v>
      </c>
      <c r="G575" s="8" t="s">
        <v>44</v>
      </c>
      <c r="H575" s="8">
        <v>1</v>
      </c>
    </row>
    <row r="576" spans="1:8">
      <c r="A576" s="8" t="s">
        <v>2479</v>
      </c>
      <c r="B576" s="8">
        <v>281057201</v>
      </c>
      <c r="C576" s="8" t="s">
        <v>1828</v>
      </c>
      <c r="D576" s="8" t="s">
        <v>1829</v>
      </c>
      <c r="E576" s="8" t="s">
        <v>2486</v>
      </c>
      <c r="F576" s="9" t="s">
        <v>472</v>
      </c>
      <c r="G576" s="8" t="s">
        <v>461</v>
      </c>
      <c r="H576" s="8">
        <v>103</v>
      </c>
    </row>
    <row r="577" spans="1:8">
      <c r="A577" s="8" t="s">
        <v>2483</v>
      </c>
      <c r="B577" s="8">
        <v>282065001</v>
      </c>
      <c r="C577" s="8" t="s">
        <v>1429</v>
      </c>
      <c r="D577" s="8" t="s">
        <v>1430</v>
      </c>
      <c r="E577" s="8" t="s">
        <v>2482</v>
      </c>
      <c r="F577" s="9" t="s">
        <v>505</v>
      </c>
      <c r="G577" s="8" t="s">
        <v>495</v>
      </c>
      <c r="H577" s="8">
        <v>142</v>
      </c>
    </row>
    <row r="578" spans="1:8">
      <c r="A578" s="8" t="s">
        <v>2479</v>
      </c>
      <c r="B578" s="8">
        <v>281057001</v>
      </c>
      <c r="C578" s="8" t="s">
        <v>1429</v>
      </c>
      <c r="D578" s="8" t="s">
        <v>1430</v>
      </c>
      <c r="E578" s="8" t="s">
        <v>2478</v>
      </c>
      <c r="F578" s="9" t="s">
        <v>464</v>
      </c>
      <c r="G578" s="8" t="s">
        <v>461</v>
      </c>
      <c r="H578" s="8">
        <v>216</v>
      </c>
    </row>
    <row r="579" spans="1:8">
      <c r="A579" s="8" t="s">
        <v>2492</v>
      </c>
      <c r="B579" s="8">
        <v>283026001</v>
      </c>
      <c r="C579" s="8" t="s">
        <v>1429</v>
      </c>
      <c r="D579" s="8" t="s">
        <v>1430</v>
      </c>
      <c r="E579" s="8" t="s">
        <v>2534</v>
      </c>
      <c r="F579" s="9" t="s">
        <v>992</v>
      </c>
      <c r="G579" s="8" t="s">
        <v>993</v>
      </c>
      <c r="H579" s="8">
        <v>3</v>
      </c>
    </row>
    <row r="580" spans="1:8">
      <c r="A580" s="8" t="s">
        <v>2504</v>
      </c>
      <c r="B580" s="8">
        <v>282613236</v>
      </c>
      <c r="C580" s="8" t="s">
        <v>1433</v>
      </c>
      <c r="D580" s="8" t="s">
        <v>1434</v>
      </c>
      <c r="E580" s="8" t="s">
        <v>2499</v>
      </c>
      <c r="F580" s="9" t="s">
        <v>859</v>
      </c>
      <c r="G580" s="8" t="s">
        <v>845</v>
      </c>
      <c r="H580" s="8">
        <v>47</v>
      </c>
    </row>
    <row r="581" spans="1:8">
      <c r="A581" s="8" t="s">
        <v>2598</v>
      </c>
      <c r="B581" s="8">
        <v>282680410</v>
      </c>
      <c r="C581" s="8" t="s">
        <v>1454</v>
      </c>
      <c r="D581" s="8" t="s">
        <v>1455</v>
      </c>
      <c r="E581" s="8" t="s">
        <v>2501</v>
      </c>
      <c r="F581" s="9" t="s">
        <v>866</v>
      </c>
      <c r="G581" s="8" t="s">
        <v>867</v>
      </c>
      <c r="H581" s="8">
        <v>67</v>
      </c>
    </row>
    <row r="582" spans="1:8">
      <c r="A582" s="8" t="s">
        <v>2598</v>
      </c>
      <c r="B582" s="8">
        <v>282680410</v>
      </c>
      <c r="C582" s="8" t="s">
        <v>1454</v>
      </c>
      <c r="D582" s="8" t="s">
        <v>1455</v>
      </c>
      <c r="E582" s="8" t="s">
        <v>2503</v>
      </c>
      <c r="F582" s="9" t="s">
        <v>869</v>
      </c>
      <c r="G582" s="8" t="s">
        <v>867</v>
      </c>
      <c r="H582" s="8">
        <v>182</v>
      </c>
    </row>
    <row r="583" spans="1:8">
      <c r="A583" s="8" t="s">
        <v>2496</v>
      </c>
      <c r="B583" s="8">
        <v>282614001</v>
      </c>
      <c r="C583" s="8" t="s">
        <v>1429</v>
      </c>
      <c r="D583" s="8" t="s">
        <v>1430</v>
      </c>
      <c r="E583" s="8" t="s">
        <v>2501</v>
      </c>
      <c r="F583" s="9" t="s">
        <v>806</v>
      </c>
      <c r="G583" s="8" t="s">
        <v>807</v>
      </c>
      <c r="H583" s="8">
        <v>13</v>
      </c>
    </row>
    <row r="584" spans="1:8">
      <c r="A584" s="8" t="s">
        <v>2498</v>
      </c>
      <c r="B584" s="8">
        <v>282636236</v>
      </c>
      <c r="C584" s="8" t="s">
        <v>1433</v>
      </c>
      <c r="D584" s="8" t="s">
        <v>1434</v>
      </c>
      <c r="E584" s="8" t="s">
        <v>2501</v>
      </c>
      <c r="F584" s="9" t="s">
        <v>812</v>
      </c>
      <c r="G584" s="8" t="s">
        <v>813</v>
      </c>
      <c r="H584" s="8">
        <v>29</v>
      </c>
    </row>
    <row r="585" spans="1:8">
      <c r="A585" s="8" t="s">
        <v>2500</v>
      </c>
      <c r="B585" s="8">
        <v>282616310</v>
      </c>
      <c r="C585" s="8" t="s">
        <v>1451</v>
      </c>
      <c r="D585" s="8" t="s">
        <v>1452</v>
      </c>
      <c r="E585" s="8" t="s">
        <v>2495</v>
      </c>
      <c r="F585" s="9" t="s">
        <v>829</v>
      </c>
      <c r="G585" s="8" t="s">
        <v>828</v>
      </c>
      <c r="H585" s="8">
        <v>25</v>
      </c>
    </row>
    <row r="586" spans="1:8">
      <c r="A586" s="8" t="s">
        <v>2502</v>
      </c>
      <c r="B586" s="8">
        <v>282635100</v>
      </c>
      <c r="C586" s="8" t="s">
        <v>1462</v>
      </c>
      <c r="D586" s="8" t="s">
        <v>1463</v>
      </c>
      <c r="E586" s="8" t="s">
        <v>2501</v>
      </c>
      <c r="F586" s="9" t="s">
        <v>839</v>
      </c>
      <c r="G586" s="8" t="s">
        <v>834</v>
      </c>
      <c r="H586" s="8">
        <v>27</v>
      </c>
    </row>
    <row r="587" spans="1:8">
      <c r="A587" s="8" t="s">
        <v>2502</v>
      </c>
      <c r="B587" s="8">
        <v>282635100</v>
      </c>
      <c r="C587" s="8" t="s">
        <v>1462</v>
      </c>
      <c r="D587" s="8" t="s">
        <v>1463</v>
      </c>
      <c r="E587" s="8" t="s">
        <v>2495</v>
      </c>
      <c r="F587" s="9" t="s">
        <v>840</v>
      </c>
      <c r="G587" s="8" t="s">
        <v>834</v>
      </c>
      <c r="H587" s="8">
        <v>50</v>
      </c>
    </row>
    <row r="588" spans="1:8">
      <c r="A588" s="8" t="s">
        <v>2504</v>
      </c>
      <c r="B588" s="8">
        <v>282613001</v>
      </c>
      <c r="C588" s="8" t="s">
        <v>1429</v>
      </c>
      <c r="D588" s="8" t="s">
        <v>1430</v>
      </c>
      <c r="E588" s="8" t="s">
        <v>2503</v>
      </c>
      <c r="F588" s="9" t="s">
        <v>847</v>
      </c>
      <c r="G588" s="8" t="s">
        <v>845</v>
      </c>
      <c r="H588" s="8">
        <v>51</v>
      </c>
    </row>
    <row r="589" spans="1:8">
      <c r="A589" s="8" t="s">
        <v>2719</v>
      </c>
      <c r="B589" s="8">
        <v>281219410</v>
      </c>
      <c r="C589" s="8" t="s">
        <v>1454</v>
      </c>
      <c r="D589" s="8" t="s">
        <v>1455</v>
      </c>
      <c r="E589" s="8" t="s">
        <v>2480</v>
      </c>
      <c r="F589" s="9" t="s">
        <v>639</v>
      </c>
      <c r="G589" s="8" t="s">
        <v>640</v>
      </c>
      <c r="H589" s="8">
        <v>4</v>
      </c>
    </row>
    <row r="590" spans="1:8">
      <c r="A590" s="8" t="s">
        <v>2505</v>
      </c>
      <c r="B590" s="8">
        <v>281973001</v>
      </c>
      <c r="C590" s="8" t="s">
        <v>1429</v>
      </c>
      <c r="D590" s="8" t="s">
        <v>1430</v>
      </c>
      <c r="E590" s="8" t="s">
        <v>2478</v>
      </c>
      <c r="F590" s="9" t="s">
        <v>680</v>
      </c>
      <c r="G590" s="8" t="s">
        <v>671</v>
      </c>
      <c r="H590" s="8">
        <v>62</v>
      </c>
    </row>
    <row r="591" spans="1:8">
      <c r="A591" s="8" t="s">
        <v>2751</v>
      </c>
      <c r="B591" s="8">
        <v>281948604</v>
      </c>
      <c r="C591" s="8" t="s">
        <v>1436</v>
      </c>
      <c r="D591" s="8" t="s">
        <v>1437</v>
      </c>
      <c r="E591" s="8" t="s">
        <v>2523</v>
      </c>
      <c r="F591" s="9" t="s">
        <v>765</v>
      </c>
      <c r="G591" s="8" t="s">
        <v>766</v>
      </c>
      <c r="H591" s="8">
        <v>147</v>
      </c>
    </row>
    <row r="592" spans="1:8">
      <c r="A592" s="8" t="s">
        <v>2508</v>
      </c>
      <c r="B592" s="8">
        <v>281810001</v>
      </c>
      <c r="C592" s="8" t="s">
        <v>1429</v>
      </c>
      <c r="D592" s="8" t="s">
        <v>1430</v>
      </c>
      <c r="E592" s="8" t="s">
        <v>2604</v>
      </c>
      <c r="F592" s="9" t="s">
        <v>549</v>
      </c>
      <c r="G592" s="8" t="s">
        <v>525</v>
      </c>
      <c r="H592" s="8">
        <v>44</v>
      </c>
    </row>
    <row r="593" spans="1:8">
      <c r="A593" s="8" t="s">
        <v>2505</v>
      </c>
      <c r="B593" s="8">
        <v>281973600</v>
      </c>
      <c r="C593" s="8" t="s">
        <v>2460</v>
      </c>
      <c r="D593" s="8" t="s">
        <v>1565</v>
      </c>
      <c r="E593" s="8" t="s">
        <v>2486</v>
      </c>
      <c r="F593" s="9" t="s">
        <v>688</v>
      </c>
      <c r="G593" s="8" t="s">
        <v>671</v>
      </c>
      <c r="H593" s="8">
        <v>4</v>
      </c>
    </row>
    <row r="594" spans="1:8">
      <c r="A594" s="8" t="s">
        <v>2722</v>
      </c>
      <c r="B594" s="8">
        <v>281462300</v>
      </c>
      <c r="C594" s="8" t="s">
        <v>1781</v>
      </c>
      <c r="D594" s="8" t="s">
        <v>1622</v>
      </c>
      <c r="E594" s="8" t="s">
        <v>2506</v>
      </c>
      <c r="F594" s="9" t="s">
        <v>87</v>
      </c>
      <c r="G594" s="8" t="s">
        <v>85</v>
      </c>
      <c r="H594" s="8">
        <v>1</v>
      </c>
    </row>
    <row r="595" spans="1:8">
      <c r="A595" s="8" t="s">
        <v>2605</v>
      </c>
      <c r="B595" s="8">
        <v>281433600</v>
      </c>
      <c r="C595" s="8" t="s">
        <v>1506</v>
      </c>
      <c r="D595" s="8" t="s">
        <v>1565</v>
      </c>
      <c r="E595" s="8" t="s">
        <v>2480</v>
      </c>
      <c r="F595" s="9" t="s">
        <v>157</v>
      </c>
      <c r="G595" s="8" t="s">
        <v>155</v>
      </c>
      <c r="H595" s="8">
        <v>6</v>
      </c>
    </row>
    <row r="596" spans="1:8">
      <c r="A596" s="8" t="s">
        <v>2723</v>
      </c>
      <c r="B596" s="8">
        <v>281585400</v>
      </c>
      <c r="C596" s="8" t="s">
        <v>1454</v>
      </c>
      <c r="D596" s="8" t="s">
        <v>1550</v>
      </c>
      <c r="E596" s="8" t="s">
        <v>2484</v>
      </c>
      <c r="F596" s="9" t="s">
        <v>305</v>
      </c>
      <c r="G596" s="8" t="s">
        <v>306</v>
      </c>
      <c r="H596" s="8">
        <v>1</v>
      </c>
    </row>
    <row r="597" spans="1:8">
      <c r="A597" s="8" t="s">
        <v>2723</v>
      </c>
      <c r="B597" s="8">
        <v>281585400</v>
      </c>
      <c r="C597" s="8" t="s">
        <v>1454</v>
      </c>
      <c r="D597" s="8" t="s">
        <v>1550</v>
      </c>
      <c r="E597" s="8" t="s">
        <v>2486</v>
      </c>
      <c r="F597" s="9" t="s">
        <v>307</v>
      </c>
      <c r="G597" s="8" t="s">
        <v>306</v>
      </c>
      <c r="H597" s="8">
        <v>1</v>
      </c>
    </row>
    <row r="598" spans="1:8">
      <c r="A598" s="8" t="s">
        <v>2554</v>
      </c>
      <c r="B598" s="8">
        <v>281056692</v>
      </c>
      <c r="C598" s="8" t="s">
        <v>1819</v>
      </c>
      <c r="D598" s="8" t="s">
        <v>1820</v>
      </c>
      <c r="E598" s="8" t="s">
        <v>2480</v>
      </c>
      <c r="F598" s="9" t="s">
        <v>407</v>
      </c>
      <c r="G598" s="8" t="s">
        <v>403</v>
      </c>
      <c r="H598" s="8">
        <v>93</v>
      </c>
    </row>
    <row r="599" spans="1:8">
      <c r="A599" s="8" t="s">
        <v>2609</v>
      </c>
      <c r="B599" s="8">
        <v>281740210</v>
      </c>
      <c r="C599" s="8" t="s">
        <v>2042</v>
      </c>
      <c r="D599" s="8" t="s">
        <v>2043</v>
      </c>
      <c r="E599" s="8" t="s">
        <v>2523</v>
      </c>
      <c r="F599" s="9" t="s">
        <v>773</v>
      </c>
      <c r="G599" s="8" t="s">
        <v>774</v>
      </c>
      <c r="H599" s="8">
        <v>16</v>
      </c>
    </row>
    <row r="600" spans="1:8">
      <c r="A600" s="8" t="s">
        <v>2752</v>
      </c>
      <c r="B600" s="8">
        <v>281418001</v>
      </c>
      <c r="C600" s="8" t="s">
        <v>1429</v>
      </c>
      <c r="D600" s="8" t="s">
        <v>1430</v>
      </c>
      <c r="E600" s="8" t="s">
        <v>2523</v>
      </c>
      <c r="F600" s="9" t="s">
        <v>777</v>
      </c>
      <c r="G600" s="8" t="s">
        <v>778</v>
      </c>
      <c r="H600" s="8">
        <v>48</v>
      </c>
    </row>
    <row r="601" spans="1:8">
      <c r="A601" s="8" t="s">
        <v>2650</v>
      </c>
      <c r="B601" s="8">
        <v>281639020</v>
      </c>
      <c r="C601" s="8" t="s">
        <v>1977</v>
      </c>
      <c r="D601" s="8" t="s">
        <v>1960</v>
      </c>
      <c r="E601" s="8" t="s">
        <v>2523</v>
      </c>
      <c r="F601" s="9" t="s">
        <v>786</v>
      </c>
      <c r="G601" s="8" t="s">
        <v>230</v>
      </c>
      <c r="H601" s="8">
        <v>287</v>
      </c>
    </row>
    <row r="602" spans="1:8">
      <c r="A602" s="8" t="s">
        <v>2753</v>
      </c>
      <c r="B602" s="8">
        <v>282307100</v>
      </c>
      <c r="C602" s="8" t="s">
        <v>1462</v>
      </c>
      <c r="D602" s="8" t="s">
        <v>1463</v>
      </c>
      <c r="E602" s="8" t="s">
        <v>2523</v>
      </c>
      <c r="F602" s="9" t="s">
        <v>709</v>
      </c>
      <c r="G602" s="8" t="s">
        <v>710</v>
      </c>
      <c r="H602" s="8">
        <v>6</v>
      </c>
    </row>
    <row r="603" spans="1:8">
      <c r="A603" s="8" t="s">
        <v>2754</v>
      </c>
      <c r="B603" s="8">
        <v>282013001</v>
      </c>
      <c r="C603" s="8" t="s">
        <v>1429</v>
      </c>
      <c r="D603" s="8" t="s">
        <v>1430</v>
      </c>
      <c r="E603" s="8" t="s">
        <v>2523</v>
      </c>
      <c r="F603" s="9" t="s">
        <v>733</v>
      </c>
      <c r="G603" s="8" t="s">
        <v>734</v>
      </c>
      <c r="H603" s="8">
        <v>7</v>
      </c>
    </row>
    <row r="604" spans="1:8">
      <c r="A604" s="8" t="s">
        <v>2755</v>
      </c>
      <c r="B604" s="8">
        <v>282267963</v>
      </c>
      <c r="C604" s="8" t="s">
        <v>2085</v>
      </c>
      <c r="D604" s="8" t="s">
        <v>2086</v>
      </c>
      <c r="E604" s="8" t="s">
        <v>2523</v>
      </c>
      <c r="F604" s="9" t="s">
        <v>735</v>
      </c>
      <c r="G604" s="8" t="s">
        <v>736</v>
      </c>
      <c r="H604" s="8">
        <v>9</v>
      </c>
    </row>
    <row r="605" spans="1:8">
      <c r="A605" s="8" t="s">
        <v>2756</v>
      </c>
      <c r="B605" s="8">
        <v>281828300</v>
      </c>
      <c r="C605" s="8" t="s">
        <v>1621</v>
      </c>
      <c r="D605" s="8" t="s">
        <v>1622</v>
      </c>
      <c r="E605" s="8" t="s">
        <v>2523</v>
      </c>
      <c r="F605" s="9" t="s">
        <v>745</v>
      </c>
      <c r="G605" s="8" t="s">
        <v>746</v>
      </c>
      <c r="H605" s="8">
        <v>5</v>
      </c>
    </row>
    <row r="606" spans="1:8">
      <c r="A606" s="8" t="s">
        <v>2757</v>
      </c>
      <c r="B606" s="8">
        <v>281449410</v>
      </c>
      <c r="C606" s="8" t="s">
        <v>1454</v>
      </c>
      <c r="D606" s="8" t="s">
        <v>1455</v>
      </c>
      <c r="E606" s="8" t="s">
        <v>2523</v>
      </c>
      <c r="F606" s="9" t="s">
        <v>749</v>
      </c>
      <c r="G606" s="8" t="s">
        <v>750</v>
      </c>
      <c r="H606" s="8">
        <v>18</v>
      </c>
    </row>
    <row r="607" spans="1:8">
      <c r="A607" s="8" t="s">
        <v>2758</v>
      </c>
      <c r="B607" s="8">
        <v>280805410</v>
      </c>
      <c r="C607" s="8" t="s">
        <v>1454</v>
      </c>
      <c r="D607" s="8" t="s">
        <v>1455</v>
      </c>
      <c r="E607" s="8" t="s">
        <v>2486</v>
      </c>
      <c r="F607" s="9" t="s">
        <v>606</v>
      </c>
      <c r="G607" s="8" t="s">
        <v>607</v>
      </c>
      <c r="H607" s="8">
        <v>1</v>
      </c>
    </row>
    <row r="608" spans="1:8">
      <c r="A608" s="8" t="s">
        <v>2527</v>
      </c>
      <c r="B608" s="8">
        <v>279373021</v>
      </c>
      <c r="C608" s="8" t="s">
        <v>1649</v>
      </c>
      <c r="D608" s="8" t="s">
        <v>1650</v>
      </c>
      <c r="E608" s="8" t="s">
        <v>2478</v>
      </c>
      <c r="F608" s="9" t="s">
        <v>611</v>
      </c>
      <c r="G608" s="8" t="s">
        <v>610</v>
      </c>
      <c r="H608" s="8">
        <v>2</v>
      </c>
    </row>
    <row r="609" spans="1:8">
      <c r="A609" s="8" t="s">
        <v>2729</v>
      </c>
      <c r="B609" s="8">
        <v>281530100</v>
      </c>
      <c r="C609" s="8" t="s">
        <v>1462</v>
      </c>
      <c r="D609" s="8" t="s">
        <v>1463</v>
      </c>
      <c r="E609" s="8" t="s">
        <v>2478</v>
      </c>
      <c r="F609" s="9" t="s">
        <v>585</v>
      </c>
      <c r="G609" s="8" t="s">
        <v>586</v>
      </c>
      <c r="H609" s="8">
        <v>1</v>
      </c>
    </row>
    <row r="610" spans="1:8">
      <c r="A610" s="8" t="s">
        <v>2535</v>
      </c>
      <c r="B610" s="8">
        <v>281348741</v>
      </c>
      <c r="C610" s="8" t="s">
        <v>1643</v>
      </c>
      <c r="D610" s="8" t="s">
        <v>1644</v>
      </c>
      <c r="E610" s="8" t="s">
        <v>2482</v>
      </c>
      <c r="F610" s="9" t="s">
        <v>393</v>
      </c>
      <c r="G610" s="8" t="s">
        <v>387</v>
      </c>
      <c r="H610" s="8">
        <v>1</v>
      </c>
    </row>
    <row r="611" spans="1:8">
      <c r="A611" s="8" t="s">
        <v>2615</v>
      </c>
      <c r="B611" s="8">
        <v>281603100</v>
      </c>
      <c r="C611" s="8" t="s">
        <v>1462</v>
      </c>
      <c r="D611" s="8" t="s">
        <v>1463</v>
      </c>
      <c r="E611" s="8" t="s">
        <v>2486</v>
      </c>
      <c r="F611" s="9" t="s">
        <v>184</v>
      </c>
      <c r="G611" s="8" t="s">
        <v>183</v>
      </c>
      <c r="H611" s="8">
        <v>2</v>
      </c>
    </row>
    <row r="612" spans="1:8">
      <c r="A612" s="8" t="s">
        <v>2679</v>
      </c>
      <c r="B612" s="8">
        <v>281571400</v>
      </c>
      <c r="C612" s="8" t="s">
        <v>1683</v>
      </c>
      <c r="D612" s="8" t="s">
        <v>1550</v>
      </c>
      <c r="E612" s="8" t="s">
        <v>2506</v>
      </c>
      <c r="F612" s="9" t="s">
        <v>200</v>
      </c>
      <c r="G612" s="8" t="s">
        <v>198</v>
      </c>
      <c r="H612" s="8">
        <v>2</v>
      </c>
    </row>
    <row r="613" spans="1:8">
      <c r="A613" s="8" t="s">
        <v>2618</v>
      </c>
      <c r="B613" s="8">
        <v>282473410</v>
      </c>
      <c r="C613" s="8" t="s">
        <v>1454</v>
      </c>
      <c r="D613" s="8" t="s">
        <v>1455</v>
      </c>
      <c r="E613" s="8" t="s">
        <v>2478</v>
      </c>
      <c r="F613" s="9" t="s">
        <v>1234</v>
      </c>
      <c r="G613" s="8" t="s">
        <v>1235</v>
      </c>
      <c r="H613" s="8">
        <v>2</v>
      </c>
    </row>
    <row r="614" spans="1:8">
      <c r="A614" s="8" t="s">
        <v>2619</v>
      </c>
      <c r="B614" s="8">
        <v>282365410</v>
      </c>
      <c r="C614" s="8" t="s">
        <v>1454</v>
      </c>
      <c r="D614" s="8" t="s">
        <v>1455</v>
      </c>
      <c r="E614" s="8" t="s">
        <v>2480</v>
      </c>
      <c r="F614" s="9" t="s">
        <v>1222</v>
      </c>
      <c r="G614" s="8" t="s">
        <v>1220</v>
      </c>
      <c r="H614" s="8">
        <v>1</v>
      </c>
    </row>
    <row r="615" spans="1:8">
      <c r="A615" s="8" t="s">
        <v>2620</v>
      </c>
      <c r="B615" s="8">
        <v>282991410</v>
      </c>
      <c r="C615" s="8" t="s">
        <v>1454</v>
      </c>
      <c r="D615" s="8" t="s">
        <v>1455</v>
      </c>
      <c r="E615" s="8" t="s">
        <v>2478</v>
      </c>
      <c r="F615" s="9" t="s">
        <v>1227</v>
      </c>
      <c r="G615" s="8" t="s">
        <v>1224</v>
      </c>
      <c r="H615" s="8">
        <v>19</v>
      </c>
    </row>
    <row r="616" spans="1:8">
      <c r="A616" s="8" t="s">
        <v>2516</v>
      </c>
      <c r="B616" s="8">
        <v>281500410</v>
      </c>
      <c r="C616" s="8" t="s">
        <v>1454</v>
      </c>
      <c r="D616" s="8" t="s">
        <v>1455</v>
      </c>
      <c r="E616" s="8" t="s">
        <v>2480</v>
      </c>
      <c r="F616" s="9" t="s">
        <v>29</v>
      </c>
      <c r="G616" s="8" t="s">
        <v>27</v>
      </c>
      <c r="H616" s="8">
        <v>3</v>
      </c>
    </row>
    <row r="617" spans="1:8">
      <c r="A617" s="8" t="s">
        <v>2759</v>
      </c>
      <c r="B617" s="8">
        <v>281709710</v>
      </c>
      <c r="C617" s="8" t="s">
        <v>1533</v>
      </c>
      <c r="D617" s="8" t="s">
        <v>1499</v>
      </c>
      <c r="E617" s="8" t="s">
        <v>2523</v>
      </c>
      <c r="F617" s="9" t="s">
        <v>299</v>
      </c>
      <c r="G617" s="8" t="s">
        <v>300</v>
      </c>
      <c r="H617" s="8">
        <v>86</v>
      </c>
    </row>
    <row r="618" spans="1:8">
      <c r="A618" s="8" t="s">
        <v>2631</v>
      </c>
      <c r="B618" s="8">
        <v>279571100</v>
      </c>
      <c r="C618" s="8" t="s">
        <v>1480</v>
      </c>
      <c r="D618" s="8" t="s">
        <v>1463</v>
      </c>
      <c r="E618" s="8" t="s">
        <v>2480</v>
      </c>
      <c r="F618" s="9" t="s">
        <v>1317</v>
      </c>
      <c r="G618" s="8" t="s">
        <v>1315</v>
      </c>
      <c r="H618" s="8">
        <v>2</v>
      </c>
    </row>
    <row r="619" spans="1:8">
      <c r="A619" s="8" t="s">
        <v>2760</v>
      </c>
      <c r="B619" s="8">
        <v>279814001</v>
      </c>
      <c r="C619" s="8" t="s">
        <v>1429</v>
      </c>
      <c r="D619" s="8" t="s">
        <v>1430</v>
      </c>
      <c r="E619" s="8" t="s">
        <v>2482</v>
      </c>
      <c r="F619" s="9" t="s">
        <v>1318</v>
      </c>
      <c r="G619" s="8" t="s">
        <v>1319</v>
      </c>
      <c r="H619" s="8">
        <v>5</v>
      </c>
    </row>
    <row r="620" spans="1:8">
      <c r="A620" s="8" t="s">
        <v>2684</v>
      </c>
      <c r="B620" s="8">
        <v>282156001</v>
      </c>
      <c r="C620" s="8" t="s">
        <v>1429</v>
      </c>
      <c r="D620" s="8" t="s">
        <v>1430</v>
      </c>
      <c r="E620" s="8" t="s">
        <v>2486</v>
      </c>
      <c r="F620" s="9" t="s">
        <v>374</v>
      </c>
      <c r="G620" s="8" t="s">
        <v>375</v>
      </c>
      <c r="H620" s="8">
        <v>1</v>
      </c>
    </row>
    <row r="621" spans="1:8">
      <c r="A621" s="8" t="s">
        <v>2535</v>
      </c>
      <c r="B621" s="8">
        <v>281348300</v>
      </c>
      <c r="C621" s="8" t="s">
        <v>1621</v>
      </c>
      <c r="D621" s="8" t="s">
        <v>1622</v>
      </c>
      <c r="E621" s="8" t="s">
        <v>2480</v>
      </c>
      <c r="F621" s="9" t="s">
        <v>391</v>
      </c>
      <c r="G621" s="8" t="s">
        <v>387</v>
      </c>
      <c r="H621" s="8">
        <v>2</v>
      </c>
    </row>
    <row r="622" spans="1:8">
      <c r="A622" s="8" t="s">
        <v>2761</v>
      </c>
      <c r="B622" s="8">
        <v>281757661</v>
      </c>
      <c r="C622" s="8" t="s">
        <v>1591</v>
      </c>
      <c r="D622" s="8" t="s">
        <v>1592</v>
      </c>
      <c r="E622" s="8" t="s">
        <v>2478</v>
      </c>
      <c r="F622" s="9" t="s">
        <v>368</v>
      </c>
      <c r="G622" s="8" t="s">
        <v>367</v>
      </c>
      <c r="H622" s="8">
        <v>1</v>
      </c>
    </row>
    <row r="623" spans="1:8">
      <c r="A623" s="8" t="s">
        <v>2762</v>
      </c>
      <c r="B623" s="8">
        <v>281627236</v>
      </c>
      <c r="C623" s="8" t="s">
        <v>1433</v>
      </c>
      <c r="D623" s="8" t="s">
        <v>1434</v>
      </c>
      <c r="E623" s="8" t="s">
        <v>2523</v>
      </c>
      <c r="F623" s="9" t="s">
        <v>276</v>
      </c>
      <c r="G623" s="8" t="s">
        <v>277</v>
      </c>
      <c r="H623" s="8">
        <v>14</v>
      </c>
    </row>
    <row r="624" spans="1:8">
      <c r="A624" s="8" t="s">
        <v>2763</v>
      </c>
      <c r="B624" s="8">
        <v>281618001</v>
      </c>
      <c r="C624" s="8" t="s">
        <v>1429</v>
      </c>
      <c r="D624" s="8" t="s">
        <v>1430</v>
      </c>
      <c r="E624" s="8" t="s">
        <v>2523</v>
      </c>
      <c r="F624" s="9" t="s">
        <v>295</v>
      </c>
      <c r="G624" s="8" t="s">
        <v>296</v>
      </c>
      <c r="H624" s="8">
        <v>50</v>
      </c>
    </row>
    <row r="625" spans="1:8">
      <c r="A625" s="8" t="s">
        <v>2764</v>
      </c>
      <c r="B625" s="8">
        <v>281619001</v>
      </c>
      <c r="C625" s="8" t="s">
        <v>1429</v>
      </c>
      <c r="D625" s="8" t="s">
        <v>1430</v>
      </c>
      <c r="E625" s="8" t="s">
        <v>2523</v>
      </c>
      <c r="F625" s="9" t="s">
        <v>297</v>
      </c>
      <c r="G625" s="8" t="s">
        <v>298</v>
      </c>
      <c r="H625" s="8">
        <v>2</v>
      </c>
    </row>
    <row r="626" spans="1:8">
      <c r="A626" s="8" t="s">
        <v>2508</v>
      </c>
      <c r="B626" s="8">
        <v>281810410</v>
      </c>
      <c r="C626" s="8" t="s">
        <v>1454</v>
      </c>
      <c r="D626" s="8" t="s">
        <v>1455</v>
      </c>
      <c r="E626" s="8" t="s">
        <v>2510</v>
      </c>
      <c r="F626" s="9" t="s">
        <v>532</v>
      </c>
      <c r="G626" s="8" t="s">
        <v>525</v>
      </c>
      <c r="H626" s="8">
        <v>5</v>
      </c>
    </row>
    <row r="627" spans="1:8">
      <c r="A627" s="8" t="s">
        <v>2692</v>
      </c>
      <c r="B627" s="8">
        <v>281266100</v>
      </c>
      <c r="C627" s="8" t="s">
        <v>1462</v>
      </c>
      <c r="D627" s="8" t="s">
        <v>1463</v>
      </c>
      <c r="E627" s="8" t="s">
        <v>2482</v>
      </c>
      <c r="F627" s="9" t="s">
        <v>556</v>
      </c>
      <c r="G627" s="8" t="s">
        <v>557</v>
      </c>
      <c r="H627" s="8">
        <v>1</v>
      </c>
    </row>
    <row r="628" spans="1:8">
      <c r="A628" s="8" t="s">
        <v>2693</v>
      </c>
      <c r="B628" s="8">
        <v>280865001</v>
      </c>
      <c r="C628" s="8" t="s">
        <v>1429</v>
      </c>
      <c r="D628" s="8" t="s">
        <v>1430</v>
      </c>
      <c r="E628" s="8" t="s">
        <v>2478</v>
      </c>
      <c r="F628" s="9" t="s">
        <v>492</v>
      </c>
      <c r="G628" s="8" t="s">
        <v>491</v>
      </c>
      <c r="H628" s="8">
        <v>4</v>
      </c>
    </row>
    <row r="629" spans="1:8">
      <c r="A629" s="8" t="s">
        <v>2479</v>
      </c>
      <c r="B629" s="8">
        <v>281057230</v>
      </c>
      <c r="C629" s="8" t="s">
        <v>1825</v>
      </c>
      <c r="D629" s="8" t="s">
        <v>1826</v>
      </c>
      <c r="E629" s="8" t="s">
        <v>2478</v>
      </c>
      <c r="F629" s="9" t="s">
        <v>469</v>
      </c>
      <c r="G629" s="8" t="s">
        <v>461</v>
      </c>
      <c r="H629" s="8">
        <v>163</v>
      </c>
    </row>
    <row r="630" spans="1:8">
      <c r="A630" s="8" t="s">
        <v>2635</v>
      </c>
      <c r="B630" s="8">
        <v>281514250</v>
      </c>
      <c r="C630" s="8" t="s">
        <v>2378</v>
      </c>
      <c r="D630" s="8" t="s">
        <v>1844</v>
      </c>
      <c r="E630" s="8" t="s">
        <v>2699</v>
      </c>
      <c r="F630" s="9" t="s">
        <v>1405</v>
      </c>
      <c r="G630" s="8" t="s">
        <v>1274</v>
      </c>
      <c r="H630" s="8">
        <v>4</v>
      </c>
    </row>
    <row r="631" spans="1:8">
      <c r="A631" s="8" t="s">
        <v>2635</v>
      </c>
      <c r="B631" s="8">
        <v>281514250</v>
      </c>
      <c r="C631" s="8" t="s">
        <v>2378</v>
      </c>
      <c r="D631" s="8" t="s">
        <v>1844</v>
      </c>
      <c r="E631" s="8" t="s">
        <v>2765</v>
      </c>
      <c r="F631" s="9" t="s">
        <v>1408</v>
      </c>
      <c r="G631" s="8" t="s">
        <v>1274</v>
      </c>
      <c r="H631" s="8">
        <v>2</v>
      </c>
    </row>
    <row r="632" spans="1:8">
      <c r="A632" s="8" t="s">
        <v>2621</v>
      </c>
      <c r="B632" s="8">
        <v>281788410</v>
      </c>
      <c r="C632" s="8" t="s">
        <v>1454</v>
      </c>
      <c r="D632" s="8" t="s">
        <v>1455</v>
      </c>
      <c r="E632" s="8" t="s">
        <v>2701</v>
      </c>
      <c r="F632" s="9" t="s">
        <v>1411</v>
      </c>
      <c r="G632" s="8" t="s">
        <v>1286</v>
      </c>
      <c r="H632" s="8">
        <v>2</v>
      </c>
    </row>
    <row r="633" spans="1:8">
      <c r="A633" s="8" t="s">
        <v>2766</v>
      </c>
      <c r="B633" s="8">
        <v>282025410</v>
      </c>
      <c r="C633" s="8" t="s">
        <v>1454</v>
      </c>
      <c r="D633" s="8" t="s">
        <v>1455</v>
      </c>
      <c r="E633" s="8" t="s">
        <v>2478</v>
      </c>
      <c r="F633" s="9" t="s">
        <v>328</v>
      </c>
      <c r="G633" s="8" t="s">
        <v>329</v>
      </c>
      <c r="H633" s="8">
        <v>3</v>
      </c>
    </row>
    <row r="634" spans="1:8">
      <c r="A634" s="8" t="s">
        <v>2750</v>
      </c>
      <c r="B634" s="8">
        <v>281684401</v>
      </c>
      <c r="C634" s="8" t="s">
        <v>1524</v>
      </c>
      <c r="D634" s="8" t="s">
        <v>1525</v>
      </c>
      <c r="E634" s="8" t="s">
        <v>2478</v>
      </c>
      <c r="F634" s="9" t="s">
        <v>49</v>
      </c>
      <c r="G634" s="8" t="s">
        <v>44</v>
      </c>
      <c r="H634" s="8">
        <v>3</v>
      </c>
    </row>
    <row r="635" spans="1:8">
      <c r="A635" s="8" t="s">
        <v>2546</v>
      </c>
      <c r="B635" s="8">
        <v>281704301</v>
      </c>
      <c r="C635" s="8" t="s">
        <v>1621</v>
      </c>
      <c r="D635" s="8" t="s">
        <v>2305</v>
      </c>
      <c r="E635" s="8" t="s">
        <v>2542</v>
      </c>
      <c r="F635" s="9" t="s">
        <v>318</v>
      </c>
      <c r="G635" s="8" t="s">
        <v>316</v>
      </c>
      <c r="H635" s="8">
        <v>1</v>
      </c>
    </row>
    <row r="636" spans="1:8">
      <c r="A636" s="8" t="s">
        <v>2737</v>
      </c>
      <c r="B636" s="8">
        <v>281703101</v>
      </c>
      <c r="C636" s="8" t="s">
        <v>1895</v>
      </c>
      <c r="D636" s="8" t="s">
        <v>2237</v>
      </c>
      <c r="E636" s="8" t="s">
        <v>2542</v>
      </c>
      <c r="F636" s="9" t="s">
        <v>1272</v>
      </c>
      <c r="G636" s="8" t="s">
        <v>1271</v>
      </c>
      <c r="H636" s="8">
        <v>1</v>
      </c>
    </row>
    <row r="637" spans="1:8">
      <c r="A637" s="8" t="s">
        <v>2635</v>
      </c>
      <c r="B637" s="8">
        <v>281514420</v>
      </c>
      <c r="C637" s="8" t="s">
        <v>2271</v>
      </c>
      <c r="D637" s="8" t="s">
        <v>2272</v>
      </c>
      <c r="E637" s="8" t="s">
        <v>2694</v>
      </c>
      <c r="F637" s="9" t="s">
        <v>1276</v>
      </c>
      <c r="G637" s="8" t="s">
        <v>1274</v>
      </c>
      <c r="H637" s="8">
        <v>1</v>
      </c>
    </row>
    <row r="638" spans="1:8">
      <c r="A638" s="8" t="s">
        <v>2635</v>
      </c>
      <c r="B638" s="8">
        <v>281514001</v>
      </c>
      <c r="C638" s="8" t="s">
        <v>1429</v>
      </c>
      <c r="D638" s="8" t="s">
        <v>1430</v>
      </c>
      <c r="E638" s="8" t="s">
        <v>2699</v>
      </c>
      <c r="F638" s="9" t="s">
        <v>1277</v>
      </c>
      <c r="G638" s="8" t="s">
        <v>1274</v>
      </c>
      <c r="H638" s="8">
        <v>2</v>
      </c>
    </row>
    <row r="639" spans="1:8">
      <c r="A639" s="8" t="s">
        <v>2767</v>
      </c>
      <c r="B639" s="8">
        <v>281617001</v>
      </c>
      <c r="C639" s="8" t="s">
        <v>1429</v>
      </c>
      <c r="D639" s="8" t="s">
        <v>1430</v>
      </c>
      <c r="E639" s="8" t="s">
        <v>2523</v>
      </c>
      <c r="F639" s="9" t="s">
        <v>1290</v>
      </c>
      <c r="G639" s="8" t="s">
        <v>294</v>
      </c>
      <c r="H639" s="8">
        <v>7</v>
      </c>
    </row>
    <row r="640" spans="1:8">
      <c r="A640" s="8" t="s">
        <v>2768</v>
      </c>
      <c r="B640" s="8">
        <v>281623001</v>
      </c>
      <c r="C640" s="8" t="s">
        <v>1429</v>
      </c>
      <c r="D640" s="8" t="s">
        <v>1430</v>
      </c>
      <c r="E640" s="8" t="s">
        <v>2523</v>
      </c>
      <c r="F640" s="9" t="s">
        <v>1306</v>
      </c>
      <c r="G640" s="8" t="s">
        <v>1307</v>
      </c>
      <c r="H640" s="8">
        <v>172</v>
      </c>
    </row>
    <row r="641" spans="1:8">
      <c r="A641" s="8" t="s">
        <v>2740</v>
      </c>
      <c r="B641" s="8">
        <v>281643100</v>
      </c>
      <c r="C641" s="8" t="s">
        <v>1895</v>
      </c>
      <c r="D641" s="8" t="s">
        <v>1463</v>
      </c>
      <c r="E641" s="8" t="s">
        <v>2523</v>
      </c>
      <c r="F641" s="9" t="s">
        <v>237</v>
      </c>
      <c r="G641" s="8" t="s">
        <v>238</v>
      </c>
      <c r="H641" s="8">
        <v>58</v>
      </c>
    </row>
    <row r="642" spans="1:8">
      <c r="A642" s="8" t="s">
        <v>2769</v>
      </c>
      <c r="B642" s="8">
        <v>281646400</v>
      </c>
      <c r="C642" s="8" t="s">
        <v>1454</v>
      </c>
      <c r="D642" s="8" t="s">
        <v>1550</v>
      </c>
      <c r="E642" s="8" t="s">
        <v>2523</v>
      </c>
      <c r="F642" s="9" t="s">
        <v>1375</v>
      </c>
      <c r="G642" s="8" t="s">
        <v>1376</v>
      </c>
      <c r="H642" s="8">
        <v>56</v>
      </c>
    </row>
    <row r="643" spans="1:8">
      <c r="A643" s="8" t="s">
        <v>2770</v>
      </c>
      <c r="B643" s="8">
        <v>281669001</v>
      </c>
      <c r="C643" s="8" t="s">
        <v>1429</v>
      </c>
      <c r="D643" s="8" t="s">
        <v>1430</v>
      </c>
      <c r="E643" s="8" t="s">
        <v>2523</v>
      </c>
      <c r="F643" s="9" t="s">
        <v>1378</v>
      </c>
      <c r="G643" s="8" t="s">
        <v>269</v>
      </c>
      <c r="H643" s="8">
        <v>3</v>
      </c>
    </row>
    <row r="644" spans="1:8">
      <c r="A644" s="8" t="s">
        <v>2744</v>
      </c>
      <c r="B644" s="8">
        <v>280687676</v>
      </c>
      <c r="C644" s="8" t="s">
        <v>1466</v>
      </c>
      <c r="D644" s="8" t="s">
        <v>1906</v>
      </c>
      <c r="E644" s="8" t="s">
        <v>2523</v>
      </c>
      <c r="F644" s="9" t="s">
        <v>1343</v>
      </c>
      <c r="G644" s="8" t="s">
        <v>1344</v>
      </c>
      <c r="H644" s="8">
        <v>140</v>
      </c>
    </row>
    <row r="645" spans="1:8">
      <c r="A645" s="8" t="s">
        <v>2553</v>
      </c>
      <c r="B645" s="8">
        <v>283067001</v>
      </c>
      <c r="C645" s="8" t="s">
        <v>1429</v>
      </c>
      <c r="D645" s="8" t="s">
        <v>1430</v>
      </c>
      <c r="E645" s="8" t="s">
        <v>2482</v>
      </c>
      <c r="F645" s="9" t="s">
        <v>1165</v>
      </c>
      <c r="G645" s="8" t="s">
        <v>1163</v>
      </c>
      <c r="H645" s="8">
        <v>3</v>
      </c>
    </row>
    <row r="646" spans="1:8">
      <c r="A646" s="8" t="s">
        <v>2554</v>
      </c>
      <c r="B646" s="8">
        <v>281056010</v>
      </c>
      <c r="C646" s="8" t="s">
        <v>1814</v>
      </c>
      <c r="D646" s="8" t="s">
        <v>1815</v>
      </c>
      <c r="E646" s="8" t="s">
        <v>2478</v>
      </c>
      <c r="F646" s="9" t="s">
        <v>793</v>
      </c>
      <c r="G646" s="8" t="s">
        <v>403</v>
      </c>
      <c r="H646" s="8">
        <v>71</v>
      </c>
    </row>
    <row r="647" spans="1:8">
      <c r="A647" s="8" t="s">
        <v>2705</v>
      </c>
      <c r="B647" s="8">
        <v>282131410</v>
      </c>
      <c r="C647" s="8" t="s">
        <v>1454</v>
      </c>
      <c r="D647" s="8" t="s">
        <v>1455</v>
      </c>
      <c r="E647" s="8" t="s">
        <v>2482</v>
      </c>
      <c r="F647" s="9" t="s">
        <v>797</v>
      </c>
      <c r="G647" s="8" t="s">
        <v>796</v>
      </c>
      <c r="H647" s="8">
        <v>1</v>
      </c>
    </row>
    <row r="648" spans="1:8">
      <c r="A648" s="8" t="s">
        <v>2646</v>
      </c>
      <c r="B648" s="8">
        <v>281905001</v>
      </c>
      <c r="C648" s="8" t="s">
        <v>1429</v>
      </c>
      <c r="D648" s="8" t="s">
        <v>1430</v>
      </c>
      <c r="E648" s="8" t="s">
        <v>2480</v>
      </c>
      <c r="F648" s="9" t="s">
        <v>433</v>
      </c>
      <c r="G648" s="8" t="s">
        <v>431</v>
      </c>
      <c r="H648" s="8">
        <v>4</v>
      </c>
    </row>
    <row r="649" spans="1:8">
      <c r="A649" s="8" t="s">
        <v>2745</v>
      </c>
      <c r="B649" s="8">
        <v>281903001</v>
      </c>
      <c r="C649" s="8" t="s">
        <v>1429</v>
      </c>
      <c r="D649" s="8" t="s">
        <v>1430</v>
      </c>
      <c r="E649" s="8" t="s">
        <v>2480</v>
      </c>
      <c r="F649" s="9" t="s">
        <v>483</v>
      </c>
      <c r="G649" s="8" t="s">
        <v>481</v>
      </c>
      <c r="H649" s="8">
        <v>2</v>
      </c>
    </row>
    <row r="650" spans="1:8">
      <c r="A650" s="8" t="s">
        <v>2648</v>
      </c>
      <c r="B650" s="8">
        <v>281464200</v>
      </c>
      <c r="C650" s="8" t="s">
        <v>1571</v>
      </c>
      <c r="D650" s="8" t="s">
        <v>1572</v>
      </c>
      <c r="E650" s="8" t="s">
        <v>2478</v>
      </c>
      <c r="F650" s="9" t="s">
        <v>165</v>
      </c>
      <c r="G650" s="8" t="s">
        <v>159</v>
      </c>
      <c r="H650" s="8">
        <v>2</v>
      </c>
    </row>
    <row r="651" spans="1:8">
      <c r="A651" s="8" t="s">
        <v>2683</v>
      </c>
      <c r="B651" s="8">
        <v>281687300</v>
      </c>
      <c r="C651" s="8" t="s">
        <v>1451</v>
      </c>
      <c r="D651" s="8" t="s">
        <v>1622</v>
      </c>
      <c r="E651" s="8" t="s">
        <v>2478</v>
      </c>
      <c r="F651" s="9" t="s">
        <v>61</v>
      </c>
      <c r="G651" s="8" t="s">
        <v>62</v>
      </c>
      <c r="H651" s="8">
        <v>1</v>
      </c>
    </row>
    <row r="652" spans="1:8">
      <c r="A652" s="8" t="s">
        <v>2649</v>
      </c>
      <c r="B652" s="8">
        <v>281630100</v>
      </c>
      <c r="C652" s="8" t="s">
        <v>1480</v>
      </c>
      <c r="D652" s="8" t="s">
        <v>1463</v>
      </c>
      <c r="E652" s="8" t="s">
        <v>2523</v>
      </c>
      <c r="F652" s="9" t="s">
        <v>226</v>
      </c>
      <c r="G652" s="8" t="s">
        <v>227</v>
      </c>
      <c r="H652" s="8">
        <v>13</v>
      </c>
    </row>
    <row r="653" spans="1:8">
      <c r="A653" s="8" t="s">
        <v>2532</v>
      </c>
      <c r="B653" s="8">
        <v>281640001</v>
      </c>
      <c r="C653" s="8" t="s">
        <v>1429</v>
      </c>
      <c r="D653" s="8" t="s">
        <v>1430</v>
      </c>
      <c r="E653" s="8" t="s">
        <v>2523</v>
      </c>
      <c r="F653" s="9" t="s">
        <v>231</v>
      </c>
      <c r="G653" s="8" t="s">
        <v>232</v>
      </c>
      <c r="H653" s="8">
        <v>386</v>
      </c>
    </row>
    <row r="654" spans="1:8">
      <c r="A654" s="8" t="s">
        <v>2560</v>
      </c>
      <c r="B654" s="8">
        <v>280895200</v>
      </c>
      <c r="C654" s="8" t="s">
        <v>1433</v>
      </c>
      <c r="D654" s="8" t="s">
        <v>1572</v>
      </c>
      <c r="E654" s="8" t="s">
        <v>2557</v>
      </c>
      <c r="F654" s="9" t="s">
        <v>1332</v>
      </c>
      <c r="G654" s="8" t="s">
        <v>1331</v>
      </c>
      <c r="H654" s="8">
        <v>1</v>
      </c>
    </row>
    <row r="655" spans="1:8">
      <c r="A655" s="8" t="s">
        <v>2505</v>
      </c>
      <c r="B655" s="8">
        <v>281973532</v>
      </c>
      <c r="C655" s="8" t="s">
        <v>2457</v>
      </c>
      <c r="D655" s="8" t="s">
        <v>2458</v>
      </c>
      <c r="E655" s="8" t="s">
        <v>2486</v>
      </c>
      <c r="F655" s="9" t="s">
        <v>673</v>
      </c>
      <c r="G655" s="8" t="s">
        <v>671</v>
      </c>
      <c r="H655" s="8">
        <v>3</v>
      </c>
    </row>
    <row r="656" spans="1:8">
      <c r="A656" s="8" t="s">
        <v>2505</v>
      </c>
      <c r="B656" s="8">
        <v>281973532</v>
      </c>
      <c r="C656" s="8" t="s">
        <v>2457</v>
      </c>
      <c r="D656" s="8" t="s">
        <v>2458</v>
      </c>
      <c r="E656" s="8" t="s">
        <v>2480</v>
      </c>
      <c r="F656" s="9" t="s">
        <v>676</v>
      </c>
      <c r="G656" s="8" t="s">
        <v>671</v>
      </c>
      <c r="H656" s="8">
        <v>17</v>
      </c>
    </row>
    <row r="657" spans="1:8">
      <c r="A657" s="8" t="s">
        <v>2505</v>
      </c>
      <c r="B657" s="8">
        <v>281973532</v>
      </c>
      <c r="C657" s="8" t="s">
        <v>2457</v>
      </c>
      <c r="D657" s="8" t="s">
        <v>2458</v>
      </c>
      <c r="E657" s="8" t="s">
        <v>2506</v>
      </c>
      <c r="F657" s="9" t="s">
        <v>677</v>
      </c>
      <c r="G657" s="8" t="s">
        <v>671</v>
      </c>
      <c r="H657" s="8">
        <v>24</v>
      </c>
    </row>
    <row r="658" spans="1:8">
      <c r="A658" s="8" t="s">
        <v>2771</v>
      </c>
      <c r="B658" s="8">
        <v>280943001</v>
      </c>
      <c r="C658" s="8" t="s">
        <v>1429</v>
      </c>
      <c r="D658" s="8" t="s">
        <v>1430</v>
      </c>
      <c r="E658" s="8" t="s">
        <v>2480</v>
      </c>
      <c r="F658" s="9" t="s">
        <v>601</v>
      </c>
      <c r="G658" s="8" t="s">
        <v>602</v>
      </c>
      <c r="H658" s="8">
        <v>1</v>
      </c>
    </row>
    <row r="659" spans="1:8">
      <c r="A659" s="8" t="s">
        <v>2526</v>
      </c>
      <c r="B659" s="8">
        <v>281321252</v>
      </c>
      <c r="C659" s="8" t="s">
        <v>1895</v>
      </c>
      <c r="D659" s="8" t="s">
        <v>1896</v>
      </c>
      <c r="E659" s="8" t="s">
        <v>2478</v>
      </c>
      <c r="F659" s="9" t="s">
        <v>663</v>
      </c>
      <c r="G659" s="8" t="s">
        <v>661</v>
      </c>
      <c r="H659" s="8">
        <v>5</v>
      </c>
    </row>
    <row r="660" spans="1:8">
      <c r="A660" s="8" t="s">
        <v>2508</v>
      </c>
      <c r="B660" s="8">
        <v>281810050</v>
      </c>
      <c r="C660" s="8" t="s">
        <v>1489</v>
      </c>
      <c r="D660" s="8" t="s">
        <v>1490</v>
      </c>
      <c r="E660" s="8" t="s">
        <v>2603</v>
      </c>
      <c r="F660" s="9" t="s">
        <v>536</v>
      </c>
      <c r="G660" s="8" t="s">
        <v>525</v>
      </c>
      <c r="H660" s="8">
        <v>69</v>
      </c>
    </row>
    <row r="661" spans="1:8">
      <c r="A661" s="8" t="s">
        <v>2508</v>
      </c>
      <c r="B661" s="8">
        <v>281810050</v>
      </c>
      <c r="C661" s="8" t="s">
        <v>1489</v>
      </c>
      <c r="D661" s="8" t="s">
        <v>1490</v>
      </c>
      <c r="E661" s="8" t="s">
        <v>2772</v>
      </c>
      <c r="F661" s="9" t="s">
        <v>539</v>
      </c>
      <c r="G661" s="8" t="s">
        <v>525</v>
      </c>
      <c r="H661" s="8">
        <v>4</v>
      </c>
    </row>
    <row r="662" spans="1:8">
      <c r="A662" s="8" t="s">
        <v>2596</v>
      </c>
      <c r="B662" s="8">
        <v>281783103</v>
      </c>
      <c r="C662" s="8" t="s">
        <v>1571</v>
      </c>
      <c r="D662" s="8" t="s">
        <v>1653</v>
      </c>
      <c r="E662" s="8" t="s">
        <v>2480</v>
      </c>
      <c r="F662" s="9" t="s">
        <v>454</v>
      </c>
      <c r="G662" s="8" t="s">
        <v>452</v>
      </c>
      <c r="H662" s="8">
        <v>1</v>
      </c>
    </row>
    <row r="663" spans="1:8">
      <c r="A663" s="8" t="s">
        <v>2563</v>
      </c>
      <c r="B663" s="8">
        <v>281429400</v>
      </c>
      <c r="C663" s="8" t="s">
        <v>1524</v>
      </c>
      <c r="D663" s="8" t="s">
        <v>1550</v>
      </c>
      <c r="E663" s="8" t="s">
        <v>2484</v>
      </c>
      <c r="F663" s="9" t="s">
        <v>88</v>
      </c>
      <c r="G663" s="8" t="s">
        <v>89</v>
      </c>
      <c r="H663" s="8">
        <v>3</v>
      </c>
    </row>
    <row r="664" spans="1:8">
      <c r="A664" s="8" t="s">
        <v>2565</v>
      </c>
      <c r="B664" s="8">
        <v>279589300</v>
      </c>
      <c r="C664" s="8" t="s">
        <v>1621</v>
      </c>
      <c r="D664" s="8" t="s">
        <v>1622</v>
      </c>
      <c r="E664" s="8" t="s">
        <v>2478</v>
      </c>
      <c r="F664" s="9" t="s">
        <v>170</v>
      </c>
      <c r="G664" s="8" t="s">
        <v>168</v>
      </c>
      <c r="H664" s="8">
        <v>2</v>
      </c>
    </row>
    <row r="665" spans="1:8">
      <c r="A665" s="8" t="s">
        <v>2565</v>
      </c>
      <c r="B665" s="8">
        <v>279589400</v>
      </c>
      <c r="C665" s="8" t="s">
        <v>1454</v>
      </c>
      <c r="D665" s="8" t="s">
        <v>1550</v>
      </c>
      <c r="E665" s="8" t="s">
        <v>2486</v>
      </c>
      <c r="F665" s="9" t="s">
        <v>173</v>
      </c>
      <c r="G665" s="8" t="s">
        <v>168</v>
      </c>
      <c r="H665" s="8">
        <v>7</v>
      </c>
    </row>
    <row r="666" spans="1:8">
      <c r="A666" s="8" t="s">
        <v>2566</v>
      </c>
      <c r="B666" s="8">
        <v>280919300</v>
      </c>
      <c r="C666" s="8" t="s">
        <v>1621</v>
      </c>
      <c r="D666" s="8" t="s">
        <v>1622</v>
      </c>
      <c r="E666" s="8" t="s">
        <v>2486</v>
      </c>
      <c r="F666" s="9" t="s">
        <v>567</v>
      </c>
      <c r="G666" s="8" t="s">
        <v>564</v>
      </c>
      <c r="H666" s="8">
        <v>3</v>
      </c>
    </row>
    <row r="667" spans="1:8">
      <c r="A667" s="8" t="s">
        <v>2569</v>
      </c>
      <c r="B667" s="8">
        <v>283043001</v>
      </c>
      <c r="C667" s="8" t="s">
        <v>1429</v>
      </c>
      <c r="D667" s="8" t="s">
        <v>1430</v>
      </c>
      <c r="E667" s="8" t="s">
        <v>2534</v>
      </c>
      <c r="F667" s="9" t="s">
        <v>1093</v>
      </c>
      <c r="G667" s="8" t="s">
        <v>1094</v>
      </c>
      <c r="H667" s="8">
        <v>18</v>
      </c>
    </row>
    <row r="668" spans="1:8">
      <c r="A668" s="8" t="s">
        <v>2570</v>
      </c>
      <c r="B668" s="8">
        <v>283041410</v>
      </c>
      <c r="C668" s="8" t="s">
        <v>1454</v>
      </c>
      <c r="D668" s="8" t="s">
        <v>1455</v>
      </c>
      <c r="E668" s="8" t="s">
        <v>2491</v>
      </c>
      <c r="F668" s="9" t="s">
        <v>1150</v>
      </c>
      <c r="G668" s="8" t="s">
        <v>1144</v>
      </c>
      <c r="H668" s="8">
        <v>1</v>
      </c>
    </row>
    <row r="669" spans="1:8">
      <c r="A669" s="8" t="s">
        <v>2570</v>
      </c>
      <c r="B669" s="8">
        <v>283041001</v>
      </c>
      <c r="C669" s="8" t="s">
        <v>1429</v>
      </c>
      <c r="D669" s="8" t="s">
        <v>1430</v>
      </c>
      <c r="E669" s="8" t="s">
        <v>2493</v>
      </c>
      <c r="F669" s="9" t="s">
        <v>1156</v>
      </c>
      <c r="G669" s="8" t="s">
        <v>1144</v>
      </c>
      <c r="H669" s="8">
        <v>9</v>
      </c>
    </row>
    <row r="670" spans="1:8">
      <c r="A670" s="8" t="s">
        <v>2657</v>
      </c>
      <c r="B670" s="8">
        <v>282553410</v>
      </c>
      <c r="C670" s="8" t="s">
        <v>1454</v>
      </c>
      <c r="D670" s="8" t="s">
        <v>1455</v>
      </c>
      <c r="E670" s="8" t="s">
        <v>2484</v>
      </c>
      <c r="F670" s="9" t="s">
        <v>1168</v>
      </c>
      <c r="G670" s="8" t="s">
        <v>1169</v>
      </c>
      <c r="H670" s="8">
        <v>6</v>
      </c>
    </row>
    <row r="671" spans="1:8">
      <c r="A671" s="8" t="s">
        <v>2572</v>
      </c>
      <c r="B671" s="8">
        <v>282634200</v>
      </c>
      <c r="C671" s="8" t="s">
        <v>2203</v>
      </c>
      <c r="D671" s="8" t="s">
        <v>1572</v>
      </c>
      <c r="E671" s="8" t="s">
        <v>2499</v>
      </c>
      <c r="F671" s="9" t="s">
        <v>1190</v>
      </c>
      <c r="G671" s="8" t="s">
        <v>887</v>
      </c>
      <c r="H671" s="8">
        <v>29</v>
      </c>
    </row>
    <row r="672" spans="1:8">
      <c r="A672" s="8" t="s">
        <v>2710</v>
      </c>
      <c r="B672" s="8">
        <v>280432650</v>
      </c>
      <c r="C672" s="8" t="s">
        <v>1556</v>
      </c>
      <c r="D672" s="8" t="s">
        <v>1486</v>
      </c>
      <c r="E672" s="8" t="s">
        <v>2478</v>
      </c>
      <c r="F672" s="9" t="s">
        <v>217</v>
      </c>
      <c r="G672" s="8" t="s">
        <v>218</v>
      </c>
      <c r="H672" s="8">
        <v>2</v>
      </c>
    </row>
    <row r="673" spans="1:8">
      <c r="A673" s="8" t="s">
        <v>2721</v>
      </c>
      <c r="B673" s="8" t="s">
        <v>1786</v>
      </c>
      <c r="C673" s="8" t="s">
        <v>1683</v>
      </c>
      <c r="D673" s="8" t="s">
        <v>1785</v>
      </c>
      <c r="E673" s="8" t="s">
        <v>2486</v>
      </c>
      <c r="F673" s="9" t="s">
        <v>176</v>
      </c>
      <c r="G673" s="8" t="s">
        <v>177</v>
      </c>
      <c r="H673" s="8">
        <v>2</v>
      </c>
    </row>
    <row r="674" spans="1:8">
      <c r="A674" s="8" t="s">
        <v>2660</v>
      </c>
      <c r="B674" s="8">
        <v>282766001</v>
      </c>
      <c r="C674" s="8" t="s">
        <v>1429</v>
      </c>
      <c r="D674" s="8" t="s">
        <v>1430</v>
      </c>
      <c r="E674" s="8" t="s">
        <v>2484</v>
      </c>
      <c r="F674" s="9" t="s">
        <v>1197</v>
      </c>
      <c r="G674" s="8" t="s">
        <v>1198</v>
      </c>
      <c r="H674" s="8">
        <v>1</v>
      </c>
    </row>
    <row r="675" spans="1:8">
      <c r="A675" s="8" t="s">
        <v>2773</v>
      </c>
      <c r="B675" s="8">
        <v>282377020</v>
      </c>
      <c r="C675" s="8" t="s">
        <v>1977</v>
      </c>
      <c r="D675" s="8" t="s">
        <v>1960</v>
      </c>
      <c r="E675" s="8" t="s">
        <v>2480</v>
      </c>
      <c r="F675" s="9" t="s">
        <v>1245</v>
      </c>
      <c r="G675" s="8" t="s">
        <v>1246</v>
      </c>
      <c r="H675" s="8">
        <v>2</v>
      </c>
    </row>
    <row r="676" spans="1:8">
      <c r="A676" s="8" t="s">
        <v>2773</v>
      </c>
      <c r="B676" s="8">
        <v>282377020</v>
      </c>
      <c r="C676" s="8" t="s">
        <v>1977</v>
      </c>
      <c r="D676" s="8" t="s">
        <v>1960</v>
      </c>
      <c r="E676" s="8" t="s">
        <v>2506</v>
      </c>
      <c r="F676" s="9" t="s">
        <v>1247</v>
      </c>
      <c r="G676" s="8" t="s">
        <v>1246</v>
      </c>
      <c r="H676" s="8">
        <v>1</v>
      </c>
    </row>
    <row r="677" spans="1:8">
      <c r="A677" s="8" t="s">
        <v>2577</v>
      </c>
      <c r="B677" s="8">
        <v>282368683</v>
      </c>
      <c r="C677" s="8" t="s">
        <v>2254</v>
      </c>
      <c r="D677" s="8" t="s">
        <v>2255</v>
      </c>
      <c r="E677" s="8" t="s">
        <v>2478</v>
      </c>
      <c r="F677" s="9" t="s">
        <v>1240</v>
      </c>
      <c r="G677" s="8" t="s">
        <v>1241</v>
      </c>
      <c r="H677" s="8">
        <v>2</v>
      </c>
    </row>
    <row r="678" spans="1:8">
      <c r="A678" s="8" t="s">
        <v>2533</v>
      </c>
      <c r="B678" s="8">
        <v>283015681</v>
      </c>
      <c r="C678" s="8" t="s">
        <v>1466</v>
      </c>
      <c r="D678" s="8" t="s">
        <v>1467</v>
      </c>
      <c r="E678" s="8" t="s">
        <v>2534</v>
      </c>
      <c r="F678" s="9" t="s">
        <v>1118</v>
      </c>
      <c r="G678" s="8" t="s">
        <v>1106</v>
      </c>
      <c r="H678" s="8">
        <v>11</v>
      </c>
    </row>
    <row r="679" spans="1:8">
      <c r="A679" s="8" t="s">
        <v>2533</v>
      </c>
      <c r="B679" s="8">
        <v>283015681</v>
      </c>
      <c r="C679" s="8" t="s">
        <v>1466</v>
      </c>
      <c r="D679" s="8" t="s">
        <v>1467</v>
      </c>
      <c r="E679" s="8" t="s">
        <v>2501</v>
      </c>
      <c r="F679" s="9" t="s">
        <v>1123</v>
      </c>
      <c r="G679" s="8" t="s">
        <v>1106</v>
      </c>
      <c r="H679" s="8">
        <v>12</v>
      </c>
    </row>
    <row r="680" spans="1:8">
      <c r="A680" s="8" t="s">
        <v>2661</v>
      </c>
      <c r="B680" s="8">
        <v>283035040</v>
      </c>
      <c r="C680" s="8" t="s">
        <v>1520</v>
      </c>
      <c r="D680" s="8" t="s">
        <v>1521</v>
      </c>
      <c r="E680" s="8" t="s">
        <v>2501</v>
      </c>
      <c r="F680" s="9" t="s">
        <v>1130</v>
      </c>
      <c r="G680" s="8" t="s">
        <v>1125</v>
      </c>
      <c r="H680" s="8">
        <v>8</v>
      </c>
    </row>
    <row r="681" spans="1:8">
      <c r="A681" s="8" t="s">
        <v>2584</v>
      </c>
      <c r="B681" s="8">
        <v>283036604</v>
      </c>
      <c r="C681" s="8" t="s">
        <v>1436</v>
      </c>
      <c r="D681" s="8" t="s">
        <v>1437</v>
      </c>
      <c r="E681" s="8" t="s">
        <v>2491</v>
      </c>
      <c r="F681" s="9" t="s">
        <v>1029</v>
      </c>
      <c r="G681" s="8" t="s">
        <v>1027</v>
      </c>
      <c r="H681" s="8">
        <v>3</v>
      </c>
    </row>
    <row r="682" spans="1:8">
      <c r="A682" s="8" t="s">
        <v>2584</v>
      </c>
      <c r="B682" s="8">
        <v>283036604</v>
      </c>
      <c r="C682" s="8" t="s">
        <v>1436</v>
      </c>
      <c r="D682" s="8" t="s">
        <v>1437</v>
      </c>
      <c r="E682" s="8" t="s">
        <v>2493</v>
      </c>
      <c r="F682" s="9" t="s">
        <v>1030</v>
      </c>
      <c r="G682" s="8" t="s">
        <v>1027</v>
      </c>
      <c r="H682" s="8">
        <v>1</v>
      </c>
    </row>
    <row r="683" spans="1:8">
      <c r="A683" s="8" t="s">
        <v>2584</v>
      </c>
      <c r="B683" s="8">
        <v>283036097</v>
      </c>
      <c r="C683" s="8" t="s">
        <v>1536</v>
      </c>
      <c r="D683" s="8" t="s">
        <v>1537</v>
      </c>
      <c r="E683" s="8" t="s">
        <v>2491</v>
      </c>
      <c r="F683" s="9" t="s">
        <v>1034</v>
      </c>
      <c r="G683" s="8" t="s">
        <v>1027</v>
      </c>
      <c r="H683" s="8">
        <v>61</v>
      </c>
    </row>
    <row r="684" spans="1:8">
      <c r="A684" s="8" t="s">
        <v>2585</v>
      </c>
      <c r="B684" s="8">
        <v>283037604</v>
      </c>
      <c r="C684" s="8" t="s">
        <v>1436</v>
      </c>
      <c r="D684" s="8" t="s">
        <v>1437</v>
      </c>
      <c r="E684" s="8" t="s">
        <v>2493</v>
      </c>
      <c r="F684" s="9" t="s">
        <v>1054</v>
      </c>
      <c r="G684" s="8" t="s">
        <v>1050</v>
      </c>
      <c r="H684" s="8">
        <v>1</v>
      </c>
    </row>
    <row r="685" spans="1:8">
      <c r="A685" s="8" t="s">
        <v>2585</v>
      </c>
      <c r="B685" s="8">
        <v>283037097</v>
      </c>
      <c r="C685" s="8" t="s">
        <v>1536</v>
      </c>
      <c r="D685" s="8" t="s">
        <v>1537</v>
      </c>
      <c r="E685" s="8" t="s">
        <v>2534</v>
      </c>
      <c r="F685" s="9" t="s">
        <v>1056</v>
      </c>
      <c r="G685" s="8" t="s">
        <v>1050</v>
      </c>
      <c r="H685" s="8">
        <v>31</v>
      </c>
    </row>
    <row r="686" spans="1:8">
      <c r="A686" s="8" t="s">
        <v>2585</v>
      </c>
      <c r="B686" s="8">
        <v>283037712</v>
      </c>
      <c r="C686" s="8" t="s">
        <v>1533</v>
      </c>
      <c r="D686" s="8" t="s">
        <v>1534</v>
      </c>
      <c r="E686" s="8" t="s">
        <v>2493</v>
      </c>
      <c r="F686" s="9" t="s">
        <v>1066</v>
      </c>
      <c r="G686" s="8" t="s">
        <v>1050</v>
      </c>
      <c r="H686" s="8">
        <v>4</v>
      </c>
    </row>
    <row r="687" spans="1:8">
      <c r="A687" s="8" t="s">
        <v>2774</v>
      </c>
      <c r="B687" s="8">
        <v>283061050</v>
      </c>
      <c r="C687" s="8" t="s">
        <v>1489</v>
      </c>
      <c r="D687" s="8" t="s">
        <v>1490</v>
      </c>
      <c r="E687" s="8" t="s">
        <v>2581</v>
      </c>
      <c r="F687" s="9" t="s">
        <v>1075</v>
      </c>
      <c r="G687" s="8" t="s">
        <v>1074</v>
      </c>
      <c r="H687" s="8">
        <v>0</v>
      </c>
    </row>
    <row r="688" spans="1:8">
      <c r="A688" s="8" t="s">
        <v>2715</v>
      </c>
      <c r="B688" s="8">
        <v>283059001</v>
      </c>
      <c r="C688" s="8" t="s">
        <v>1429</v>
      </c>
      <c r="D688" s="8" t="s">
        <v>1430</v>
      </c>
      <c r="E688" s="8" t="s">
        <v>2488</v>
      </c>
      <c r="F688" s="9" t="s">
        <v>1078</v>
      </c>
      <c r="G688" s="8" t="s">
        <v>1077</v>
      </c>
      <c r="H688" s="8">
        <v>14</v>
      </c>
    </row>
    <row r="689" spans="1:8">
      <c r="A689" s="8" t="s">
        <v>2586</v>
      </c>
      <c r="B689" s="8">
        <v>282617001</v>
      </c>
      <c r="C689" s="8" t="s">
        <v>1429</v>
      </c>
      <c r="D689" s="8" t="s">
        <v>1430</v>
      </c>
      <c r="E689" s="8" t="s">
        <v>2503</v>
      </c>
      <c r="F689" s="9" t="s">
        <v>883</v>
      </c>
      <c r="G689" s="8" t="s">
        <v>877</v>
      </c>
      <c r="H689" s="8">
        <v>1</v>
      </c>
    </row>
    <row r="690" spans="1:8">
      <c r="A690" s="8" t="s">
        <v>2587</v>
      </c>
      <c r="B690" s="8">
        <v>283045117</v>
      </c>
      <c r="C690" s="8" t="s">
        <v>1473</v>
      </c>
      <c r="D690" s="8" t="s">
        <v>1474</v>
      </c>
      <c r="E690" s="8" t="s">
        <v>2488</v>
      </c>
      <c r="F690" s="9" t="s">
        <v>894</v>
      </c>
      <c r="G690" s="8" t="s">
        <v>893</v>
      </c>
      <c r="H690" s="8">
        <v>60</v>
      </c>
    </row>
    <row r="691" spans="1:8">
      <c r="A691" s="8" t="s">
        <v>2587</v>
      </c>
      <c r="B691" s="8">
        <v>283045681</v>
      </c>
      <c r="C691" s="8" t="s">
        <v>1466</v>
      </c>
      <c r="D691" s="8" t="s">
        <v>1467</v>
      </c>
      <c r="E691" s="8" t="s">
        <v>2534</v>
      </c>
      <c r="F691" s="9" t="s">
        <v>905</v>
      </c>
      <c r="G691" s="8" t="s">
        <v>893</v>
      </c>
      <c r="H691" s="8">
        <v>15</v>
      </c>
    </row>
    <row r="692" spans="1:8">
      <c r="A692" s="8" t="s">
        <v>2587</v>
      </c>
      <c r="B692" s="8">
        <v>283045681</v>
      </c>
      <c r="C692" s="8" t="s">
        <v>1466</v>
      </c>
      <c r="D692" s="8" t="s">
        <v>1467</v>
      </c>
      <c r="E692" s="8" t="s">
        <v>2493</v>
      </c>
      <c r="F692" s="9" t="s">
        <v>909</v>
      </c>
      <c r="G692" s="8" t="s">
        <v>893</v>
      </c>
      <c r="H692" s="8">
        <v>19</v>
      </c>
    </row>
    <row r="693" spans="1:8">
      <c r="A693" s="8" t="s">
        <v>2588</v>
      </c>
      <c r="B693" s="8">
        <v>282955710</v>
      </c>
      <c r="C693" s="8" t="s">
        <v>1498</v>
      </c>
      <c r="D693" s="8" t="s">
        <v>1499</v>
      </c>
      <c r="E693" s="8" t="s">
        <v>2581</v>
      </c>
      <c r="F693" s="9" t="s">
        <v>920</v>
      </c>
      <c r="G693" s="8" t="s">
        <v>912</v>
      </c>
      <c r="H693" s="8">
        <v>53</v>
      </c>
    </row>
    <row r="694" spans="1:8">
      <c r="A694" s="8" t="s">
        <v>2588</v>
      </c>
      <c r="B694" s="8">
        <v>282955604</v>
      </c>
      <c r="C694" s="8" t="s">
        <v>1436</v>
      </c>
      <c r="D694" s="8" t="s">
        <v>1437</v>
      </c>
      <c r="E694" s="8" t="s">
        <v>2488</v>
      </c>
      <c r="F694" s="9" t="s">
        <v>925</v>
      </c>
      <c r="G694" s="8" t="s">
        <v>912</v>
      </c>
      <c r="H694" s="8">
        <v>13</v>
      </c>
    </row>
    <row r="695" spans="1:8">
      <c r="A695" s="8" t="s">
        <v>2589</v>
      </c>
      <c r="B695" s="8">
        <v>283040001</v>
      </c>
      <c r="C695" s="8" t="s">
        <v>1429</v>
      </c>
      <c r="D695" s="8" t="s">
        <v>1430</v>
      </c>
      <c r="E695" s="8" t="s">
        <v>2534</v>
      </c>
      <c r="F695" s="9" t="s">
        <v>943</v>
      </c>
      <c r="G695" s="8" t="s">
        <v>931</v>
      </c>
      <c r="H695" s="8">
        <v>2</v>
      </c>
    </row>
    <row r="696" spans="1:8">
      <c r="A696" s="8" t="s">
        <v>2589</v>
      </c>
      <c r="B696" s="8">
        <v>283040001</v>
      </c>
      <c r="C696" s="8" t="s">
        <v>1429</v>
      </c>
      <c r="D696" s="8" t="s">
        <v>1430</v>
      </c>
      <c r="E696" s="8" t="s">
        <v>2491</v>
      </c>
      <c r="F696" s="9" t="s">
        <v>945</v>
      </c>
      <c r="G696" s="8" t="s">
        <v>931</v>
      </c>
      <c r="H696" s="8">
        <v>1</v>
      </c>
    </row>
    <row r="697" spans="1:8">
      <c r="A697" s="8" t="s">
        <v>2590</v>
      </c>
      <c r="B697" s="8">
        <v>283038604</v>
      </c>
      <c r="C697" s="8" t="s">
        <v>1436</v>
      </c>
      <c r="D697" s="8" t="s">
        <v>1437</v>
      </c>
      <c r="E697" s="8" t="s">
        <v>2534</v>
      </c>
      <c r="F697" s="9" t="s">
        <v>948</v>
      </c>
      <c r="G697" s="8" t="s">
        <v>949</v>
      </c>
      <c r="H697" s="8">
        <v>7</v>
      </c>
    </row>
    <row r="698" spans="1:8">
      <c r="A698" s="8" t="s">
        <v>2590</v>
      </c>
      <c r="B698" s="8">
        <v>283038001</v>
      </c>
      <c r="C698" s="8" t="s">
        <v>1429</v>
      </c>
      <c r="D698" s="8" t="s">
        <v>1430</v>
      </c>
      <c r="E698" s="8" t="s">
        <v>2534</v>
      </c>
      <c r="F698" s="9" t="s">
        <v>961</v>
      </c>
      <c r="G698" s="8" t="s">
        <v>949</v>
      </c>
      <c r="H698" s="8">
        <v>10</v>
      </c>
    </row>
    <row r="699" spans="1:8">
      <c r="A699" s="8" t="s">
        <v>2590</v>
      </c>
      <c r="B699" s="8">
        <v>283038001</v>
      </c>
      <c r="C699" s="8" t="s">
        <v>1429</v>
      </c>
      <c r="D699" s="8" t="s">
        <v>1430</v>
      </c>
      <c r="E699" s="8" t="s">
        <v>2581</v>
      </c>
      <c r="F699" s="9" t="s">
        <v>963</v>
      </c>
      <c r="G699" s="8" t="s">
        <v>949</v>
      </c>
      <c r="H699" s="8">
        <v>55</v>
      </c>
    </row>
    <row r="700" spans="1:8">
      <c r="A700" s="8" t="s">
        <v>2590</v>
      </c>
      <c r="B700" s="8">
        <v>283038001</v>
      </c>
      <c r="C700" s="8" t="s">
        <v>1429</v>
      </c>
      <c r="D700" s="8" t="s">
        <v>1430</v>
      </c>
      <c r="E700" s="8" t="s">
        <v>2501</v>
      </c>
      <c r="F700" s="9" t="s">
        <v>966</v>
      </c>
      <c r="G700" s="8" t="s">
        <v>949</v>
      </c>
      <c r="H700" s="8">
        <v>4</v>
      </c>
    </row>
    <row r="701" spans="1:8">
      <c r="A701" s="8" t="s">
        <v>2591</v>
      </c>
      <c r="B701" s="8">
        <v>283039604</v>
      </c>
      <c r="C701" s="8" t="s">
        <v>1436</v>
      </c>
      <c r="D701" s="8" t="s">
        <v>1437</v>
      </c>
      <c r="E701" s="8" t="s">
        <v>2488</v>
      </c>
      <c r="F701" s="9" t="s">
        <v>969</v>
      </c>
      <c r="G701" s="8" t="s">
        <v>968</v>
      </c>
      <c r="H701" s="8">
        <v>24</v>
      </c>
    </row>
    <row r="702" spans="1:8">
      <c r="A702" s="8" t="s">
        <v>2583</v>
      </c>
      <c r="B702" s="8">
        <v>283060050</v>
      </c>
      <c r="C702" s="8" t="s">
        <v>1489</v>
      </c>
      <c r="D702" s="8" t="s">
        <v>1490</v>
      </c>
      <c r="E702" s="8" t="s">
        <v>2493</v>
      </c>
      <c r="F702" s="9" t="s">
        <v>1018</v>
      </c>
      <c r="G702" s="8" t="s">
        <v>1003</v>
      </c>
      <c r="H702" s="8">
        <v>1</v>
      </c>
    </row>
    <row r="703" spans="1:8">
      <c r="A703" s="8" t="s">
        <v>2648</v>
      </c>
      <c r="B703" s="8">
        <v>281464800</v>
      </c>
      <c r="C703" s="8" t="s">
        <v>1575</v>
      </c>
      <c r="D703" s="8" t="s">
        <v>1576</v>
      </c>
      <c r="E703" s="8" t="s">
        <v>2506</v>
      </c>
      <c r="F703" s="9" t="s">
        <v>162</v>
      </c>
      <c r="G703" s="8" t="s">
        <v>159</v>
      </c>
      <c r="H703" s="8">
        <v>1</v>
      </c>
    </row>
    <row r="704" spans="1:8">
      <c r="A704" s="8" t="s">
        <v>2775</v>
      </c>
      <c r="B704" s="8">
        <v>282729410</v>
      </c>
      <c r="C704" s="8" t="s">
        <v>1454</v>
      </c>
      <c r="D704" s="8" t="s">
        <v>1455</v>
      </c>
      <c r="E704" s="8" t="s">
        <v>2482</v>
      </c>
      <c r="F704" s="9" t="s">
        <v>1237</v>
      </c>
      <c r="G704" s="8" t="s">
        <v>1238</v>
      </c>
      <c r="H704" s="8">
        <v>2</v>
      </c>
    </row>
    <row r="705" spans="1:8">
      <c r="A705" s="8" t="s">
        <v>2775</v>
      </c>
      <c r="B705" s="8">
        <v>282729410</v>
      </c>
      <c r="C705" s="8" t="s">
        <v>1454</v>
      </c>
      <c r="D705" s="8" t="s">
        <v>1455</v>
      </c>
      <c r="E705" s="8" t="s">
        <v>2478</v>
      </c>
      <c r="F705" s="9" t="s">
        <v>1239</v>
      </c>
      <c r="G705" s="8" t="s">
        <v>1238</v>
      </c>
      <c r="H705" s="8">
        <v>1</v>
      </c>
    </row>
    <row r="706" spans="1:8">
      <c r="A706" s="8" t="s">
        <v>2593</v>
      </c>
      <c r="B706" s="8">
        <v>281405401</v>
      </c>
      <c r="C706" s="8" t="s">
        <v>1524</v>
      </c>
      <c r="D706" s="8" t="s">
        <v>1525</v>
      </c>
      <c r="E706" s="8" t="s">
        <v>2480</v>
      </c>
      <c r="F706" s="9" t="s">
        <v>1393</v>
      </c>
      <c r="G706" s="8" t="s">
        <v>1391</v>
      </c>
      <c r="H706" s="8">
        <v>2</v>
      </c>
    </row>
    <row r="707" spans="1:8">
      <c r="A707" s="8" t="s">
        <v>2594</v>
      </c>
      <c r="B707" s="8">
        <v>281685001</v>
      </c>
      <c r="C707" s="8" t="s">
        <v>1429</v>
      </c>
      <c r="D707" s="8" t="s">
        <v>1430</v>
      </c>
      <c r="E707" s="8" t="s">
        <v>2480</v>
      </c>
      <c r="F707" s="9" t="s">
        <v>58</v>
      </c>
      <c r="G707" s="8" t="s">
        <v>56</v>
      </c>
      <c r="H707" s="8">
        <v>2</v>
      </c>
    </row>
    <row r="708" spans="1:8">
      <c r="A708" s="8" t="s">
        <v>2477</v>
      </c>
      <c r="B708" s="8">
        <v>281505450</v>
      </c>
      <c r="C708" s="8" t="s">
        <v>1611</v>
      </c>
      <c r="D708" s="8" t="s">
        <v>1612</v>
      </c>
      <c r="E708" s="8" t="s">
        <v>2480</v>
      </c>
      <c r="F708" s="9" t="s">
        <v>38</v>
      </c>
      <c r="G708" s="8" t="s">
        <v>36</v>
      </c>
      <c r="H708" s="8">
        <v>1</v>
      </c>
    </row>
    <row r="709" spans="1:8">
      <c r="A709" s="8" t="s">
        <v>2481</v>
      </c>
      <c r="B709" s="8">
        <v>281824280</v>
      </c>
      <c r="C709" s="8" t="s">
        <v>1480</v>
      </c>
      <c r="D709" s="8" t="s">
        <v>1481</v>
      </c>
      <c r="E709" s="8" t="s">
        <v>2478</v>
      </c>
      <c r="F709" s="9" t="s">
        <v>498</v>
      </c>
      <c r="G709" s="8" t="s">
        <v>495</v>
      </c>
      <c r="H709" s="8">
        <v>54</v>
      </c>
    </row>
    <row r="710" spans="1:8">
      <c r="A710" s="8" t="s">
        <v>2776</v>
      </c>
      <c r="B710" s="8">
        <v>281118100</v>
      </c>
      <c r="C710" s="8" t="s">
        <v>1462</v>
      </c>
      <c r="D710" s="8" t="s">
        <v>1463</v>
      </c>
      <c r="E710" s="8" t="s">
        <v>2482</v>
      </c>
      <c r="F710" s="9" t="s">
        <v>446</v>
      </c>
      <c r="G710" s="8" t="s">
        <v>447</v>
      </c>
      <c r="H710" s="8">
        <v>1</v>
      </c>
    </row>
    <row r="711" spans="1:8">
      <c r="A711" s="8" t="s">
        <v>2596</v>
      </c>
      <c r="B711" s="8">
        <v>281783001</v>
      </c>
      <c r="C711" s="8" t="s">
        <v>1429</v>
      </c>
      <c r="D711" s="8" t="s">
        <v>1430</v>
      </c>
      <c r="E711" s="8" t="s">
        <v>2482</v>
      </c>
      <c r="F711" s="9" t="s">
        <v>457</v>
      </c>
      <c r="G711" s="8" t="s">
        <v>452</v>
      </c>
      <c r="H711" s="8">
        <v>2</v>
      </c>
    </row>
    <row r="712" spans="1:8">
      <c r="A712" s="8" t="s">
        <v>2479</v>
      </c>
      <c r="B712" s="8">
        <v>281057001</v>
      </c>
      <c r="C712" s="8" t="s">
        <v>1429</v>
      </c>
      <c r="D712" s="8" t="s">
        <v>1430</v>
      </c>
      <c r="E712" s="8" t="s">
        <v>2482</v>
      </c>
      <c r="F712" s="9" t="s">
        <v>463</v>
      </c>
      <c r="G712" s="8" t="s">
        <v>461</v>
      </c>
      <c r="H712" s="8">
        <v>278</v>
      </c>
    </row>
    <row r="713" spans="1:8">
      <c r="A713" s="8" t="s">
        <v>2479</v>
      </c>
      <c r="B713" s="8">
        <v>281057001</v>
      </c>
      <c r="C713" s="8" t="s">
        <v>1429</v>
      </c>
      <c r="D713" s="8" t="s">
        <v>1430</v>
      </c>
      <c r="E713" s="8" t="s">
        <v>2480</v>
      </c>
      <c r="F713" s="9" t="s">
        <v>465</v>
      </c>
      <c r="G713" s="8" t="s">
        <v>461</v>
      </c>
      <c r="H713" s="8">
        <v>132</v>
      </c>
    </row>
    <row r="714" spans="1:8">
      <c r="A714" s="8" t="s">
        <v>2662</v>
      </c>
      <c r="B714" s="8">
        <v>283034401</v>
      </c>
      <c r="C714" s="8" t="s">
        <v>1524</v>
      </c>
      <c r="D714" s="8" t="s">
        <v>1525</v>
      </c>
      <c r="E714" s="8" t="s">
        <v>2581</v>
      </c>
      <c r="F714" s="9" t="s">
        <v>1091</v>
      </c>
      <c r="G714" s="8" t="s">
        <v>1089</v>
      </c>
      <c r="H714" s="8">
        <v>1</v>
      </c>
    </row>
    <row r="715" spans="1:8">
      <c r="A715" s="8" t="s">
        <v>2533</v>
      </c>
      <c r="B715" s="8">
        <v>283015310</v>
      </c>
      <c r="C715" s="8" t="s">
        <v>1451</v>
      </c>
      <c r="D715" s="8" t="s">
        <v>1452</v>
      </c>
      <c r="E715" s="8" t="s">
        <v>2501</v>
      </c>
      <c r="F715" s="9" t="s">
        <v>1111</v>
      </c>
      <c r="G715" s="8" t="s">
        <v>1106</v>
      </c>
      <c r="H715" s="8">
        <v>15</v>
      </c>
    </row>
    <row r="716" spans="1:8">
      <c r="A716" s="8" t="s">
        <v>2490</v>
      </c>
      <c r="B716" s="8">
        <v>283029001</v>
      </c>
      <c r="C716" s="8" t="s">
        <v>1429</v>
      </c>
      <c r="D716" s="8" t="s">
        <v>1430</v>
      </c>
      <c r="E716" s="8" t="s">
        <v>2501</v>
      </c>
      <c r="F716" s="9" t="s">
        <v>991</v>
      </c>
      <c r="G716" s="8" t="s">
        <v>986</v>
      </c>
      <c r="H716" s="8">
        <v>1</v>
      </c>
    </row>
    <row r="717" spans="1:8">
      <c r="A717" s="8" t="s">
        <v>2494</v>
      </c>
      <c r="B717" s="8">
        <v>282681401</v>
      </c>
      <c r="C717" s="8" t="s">
        <v>1524</v>
      </c>
      <c r="D717" s="8" t="s">
        <v>1525</v>
      </c>
      <c r="E717" s="8" t="s">
        <v>2501</v>
      </c>
      <c r="F717" s="9" t="s">
        <v>860</v>
      </c>
      <c r="G717" s="8" t="s">
        <v>861</v>
      </c>
      <c r="H717" s="8">
        <v>1</v>
      </c>
    </row>
    <row r="718" spans="1:8">
      <c r="A718" s="8" t="s">
        <v>2600</v>
      </c>
      <c r="B718" s="8">
        <v>282615001</v>
      </c>
      <c r="C718" s="8" t="s">
        <v>1429</v>
      </c>
      <c r="D718" s="8" t="s">
        <v>1430</v>
      </c>
      <c r="E718" s="8" t="s">
        <v>2497</v>
      </c>
      <c r="F718" s="9" t="s">
        <v>826</v>
      </c>
      <c r="G718" s="8" t="s">
        <v>824</v>
      </c>
      <c r="H718" s="8">
        <v>3</v>
      </c>
    </row>
    <row r="719" spans="1:8">
      <c r="A719" s="8" t="s">
        <v>2500</v>
      </c>
      <c r="B719" s="8">
        <v>282616310</v>
      </c>
      <c r="C719" s="8" t="s">
        <v>1451</v>
      </c>
      <c r="D719" s="8" t="s">
        <v>1452</v>
      </c>
      <c r="E719" s="8" t="s">
        <v>2499</v>
      </c>
      <c r="F719" s="9" t="s">
        <v>832</v>
      </c>
      <c r="G719" s="8" t="s">
        <v>828</v>
      </c>
      <c r="H719" s="8">
        <v>18</v>
      </c>
    </row>
    <row r="720" spans="1:8">
      <c r="A720" s="8" t="s">
        <v>2502</v>
      </c>
      <c r="B720" s="8">
        <v>282635100</v>
      </c>
      <c r="C720" s="8" t="s">
        <v>1462</v>
      </c>
      <c r="D720" s="8" t="s">
        <v>1463</v>
      </c>
      <c r="E720" s="8" t="s">
        <v>2497</v>
      </c>
      <c r="F720" s="9" t="s">
        <v>842</v>
      </c>
      <c r="G720" s="8" t="s">
        <v>834</v>
      </c>
      <c r="H720" s="8">
        <v>55</v>
      </c>
    </row>
    <row r="721" spans="1:8">
      <c r="A721" s="8" t="s">
        <v>2502</v>
      </c>
      <c r="B721" s="8">
        <v>282635100</v>
      </c>
      <c r="C721" s="8" t="s">
        <v>1462</v>
      </c>
      <c r="D721" s="8" t="s">
        <v>1463</v>
      </c>
      <c r="E721" s="8" t="s">
        <v>2499</v>
      </c>
      <c r="F721" s="9" t="s">
        <v>843</v>
      </c>
      <c r="G721" s="8" t="s">
        <v>834</v>
      </c>
      <c r="H721" s="8">
        <v>38</v>
      </c>
    </row>
    <row r="722" spans="1:8">
      <c r="A722" s="8" t="s">
        <v>2504</v>
      </c>
      <c r="B722" s="8">
        <v>282613001</v>
      </c>
      <c r="C722" s="8" t="s">
        <v>1429</v>
      </c>
      <c r="D722" s="8" t="s">
        <v>1430</v>
      </c>
      <c r="E722" s="8" t="s">
        <v>2499</v>
      </c>
      <c r="F722" s="9" t="s">
        <v>849</v>
      </c>
      <c r="G722" s="8" t="s">
        <v>845</v>
      </c>
      <c r="H722" s="8">
        <v>27</v>
      </c>
    </row>
    <row r="723" spans="1:8">
      <c r="A723" s="8" t="s">
        <v>2504</v>
      </c>
      <c r="B723" s="8">
        <v>282613200</v>
      </c>
      <c r="C723" s="8" t="s">
        <v>2203</v>
      </c>
      <c r="D723" s="8" t="s">
        <v>1572</v>
      </c>
      <c r="E723" s="8" t="s">
        <v>2503</v>
      </c>
      <c r="F723" s="9" t="s">
        <v>852</v>
      </c>
      <c r="G723" s="8" t="s">
        <v>845</v>
      </c>
      <c r="H723" s="8">
        <v>96</v>
      </c>
    </row>
    <row r="724" spans="1:8">
      <c r="A724" s="8" t="s">
        <v>2574</v>
      </c>
      <c r="B724" s="8">
        <v>281749410</v>
      </c>
      <c r="C724" s="8" t="s">
        <v>1454</v>
      </c>
      <c r="D724" s="8" t="s">
        <v>1455</v>
      </c>
      <c r="E724" s="8" t="s">
        <v>2478</v>
      </c>
      <c r="F724" s="9" t="s">
        <v>653</v>
      </c>
      <c r="G724" s="8" t="s">
        <v>651</v>
      </c>
      <c r="H724" s="8">
        <v>1</v>
      </c>
    </row>
    <row r="725" spans="1:8">
      <c r="A725" s="8" t="s">
        <v>2777</v>
      </c>
      <c r="B725" s="8">
        <v>281951604</v>
      </c>
      <c r="C725" s="8" t="s">
        <v>1436</v>
      </c>
      <c r="D725" s="8" t="s">
        <v>1437</v>
      </c>
      <c r="E725" s="8" t="s">
        <v>2523</v>
      </c>
      <c r="F725" s="9" t="s">
        <v>767</v>
      </c>
      <c r="G725" s="8" t="s">
        <v>768</v>
      </c>
      <c r="H725" s="8">
        <v>147</v>
      </c>
    </row>
    <row r="726" spans="1:8">
      <c r="A726" s="8" t="s">
        <v>2664</v>
      </c>
      <c r="B726" s="8">
        <v>282520999</v>
      </c>
      <c r="C726" s="8" t="s">
        <v>2261</v>
      </c>
      <c r="D726" s="8" t="s">
        <v>2262</v>
      </c>
      <c r="E726" s="8" t="s">
        <v>2482</v>
      </c>
      <c r="F726" s="9" t="s">
        <v>635</v>
      </c>
      <c r="G726" s="8" t="s">
        <v>636</v>
      </c>
      <c r="H726" s="8">
        <v>2</v>
      </c>
    </row>
    <row r="727" spans="1:8">
      <c r="A727" s="8" t="s">
        <v>2778</v>
      </c>
      <c r="B727" s="8">
        <v>281539410</v>
      </c>
      <c r="C727" s="8" t="s">
        <v>1454</v>
      </c>
      <c r="D727" s="8" t="s">
        <v>1455</v>
      </c>
      <c r="E727" s="8" t="s">
        <v>2506</v>
      </c>
      <c r="F727" s="9" t="s">
        <v>599</v>
      </c>
      <c r="G727" s="8" t="s">
        <v>600</v>
      </c>
      <c r="H727" s="8">
        <v>2</v>
      </c>
    </row>
    <row r="728" spans="1:8">
      <c r="A728" s="8" t="s">
        <v>2505</v>
      </c>
      <c r="B728" s="8">
        <v>281973410</v>
      </c>
      <c r="C728" s="8" t="s">
        <v>1454</v>
      </c>
      <c r="D728" s="8" t="s">
        <v>1455</v>
      </c>
      <c r="E728" s="8" t="s">
        <v>2506</v>
      </c>
      <c r="F728" s="9" t="s">
        <v>687</v>
      </c>
      <c r="G728" s="8" t="s">
        <v>671</v>
      </c>
      <c r="H728" s="8">
        <v>31</v>
      </c>
    </row>
    <row r="729" spans="1:8">
      <c r="A729" s="8" t="s">
        <v>2666</v>
      </c>
      <c r="B729" s="8">
        <v>283136001</v>
      </c>
      <c r="C729" s="8" t="s">
        <v>1429</v>
      </c>
      <c r="D729" s="8" t="s">
        <v>1430</v>
      </c>
      <c r="E729" s="8" t="s">
        <v>2484</v>
      </c>
      <c r="F729" s="9" t="s">
        <v>1248</v>
      </c>
      <c r="G729" s="8" t="s">
        <v>1249</v>
      </c>
      <c r="H729" s="8">
        <v>3</v>
      </c>
    </row>
    <row r="730" spans="1:8">
      <c r="A730" s="8" t="s">
        <v>2666</v>
      </c>
      <c r="B730" s="8">
        <v>283136001</v>
      </c>
      <c r="C730" s="8" t="s">
        <v>1429</v>
      </c>
      <c r="D730" s="8" t="s">
        <v>1430</v>
      </c>
      <c r="E730" s="8" t="s">
        <v>2482</v>
      </c>
      <c r="F730" s="9" t="s">
        <v>1251</v>
      </c>
      <c r="G730" s="8" t="s">
        <v>1249</v>
      </c>
      <c r="H730" s="8">
        <v>3</v>
      </c>
    </row>
    <row r="731" spans="1:8">
      <c r="A731" s="8" t="s">
        <v>2515</v>
      </c>
      <c r="B731" s="8">
        <v>281695001</v>
      </c>
      <c r="C731" s="8" t="s">
        <v>1429</v>
      </c>
      <c r="D731" s="8" t="s">
        <v>1430</v>
      </c>
      <c r="E731" s="8" t="s">
        <v>2480</v>
      </c>
      <c r="F731" s="9" t="s">
        <v>54</v>
      </c>
      <c r="G731" s="8" t="s">
        <v>53</v>
      </c>
      <c r="H731" s="8">
        <v>9</v>
      </c>
    </row>
    <row r="732" spans="1:8">
      <c r="A732" s="8" t="s">
        <v>2608</v>
      </c>
      <c r="B732" s="8">
        <v>281688301</v>
      </c>
      <c r="C732" s="8" t="s">
        <v>1621</v>
      </c>
      <c r="D732" s="8" t="s">
        <v>2305</v>
      </c>
      <c r="E732" s="8" t="s">
        <v>2482</v>
      </c>
      <c r="F732" s="9" t="s">
        <v>75</v>
      </c>
      <c r="G732" s="8" t="s">
        <v>76</v>
      </c>
      <c r="H732" s="8">
        <v>1</v>
      </c>
    </row>
    <row r="733" spans="1:8">
      <c r="A733" s="8" t="s">
        <v>2554</v>
      </c>
      <c r="B733" s="8">
        <v>281056692</v>
      </c>
      <c r="C733" s="8" t="s">
        <v>1819</v>
      </c>
      <c r="D733" s="8" t="s">
        <v>1820</v>
      </c>
      <c r="E733" s="8" t="s">
        <v>2486</v>
      </c>
      <c r="F733" s="9" t="s">
        <v>404</v>
      </c>
      <c r="G733" s="8" t="s">
        <v>403</v>
      </c>
      <c r="H733" s="8">
        <v>197</v>
      </c>
    </row>
    <row r="734" spans="1:8">
      <c r="A734" s="8" t="s">
        <v>2779</v>
      </c>
      <c r="B734" s="8">
        <v>281934001</v>
      </c>
      <c r="C734" s="8" t="s">
        <v>1429</v>
      </c>
      <c r="D734" s="8" t="s">
        <v>1430</v>
      </c>
      <c r="E734" s="8" t="s">
        <v>2523</v>
      </c>
      <c r="F734" s="9" t="s">
        <v>769</v>
      </c>
      <c r="G734" s="8" t="s">
        <v>770</v>
      </c>
      <c r="H734" s="8">
        <v>10</v>
      </c>
    </row>
    <row r="735" spans="1:8">
      <c r="A735" s="8" t="s">
        <v>2780</v>
      </c>
      <c r="B735" s="8">
        <v>281864001</v>
      </c>
      <c r="C735" s="8" t="s">
        <v>1429</v>
      </c>
      <c r="D735" s="8" t="s">
        <v>1430</v>
      </c>
      <c r="E735" s="8" t="s">
        <v>2523</v>
      </c>
      <c r="F735" s="9" t="s">
        <v>784</v>
      </c>
      <c r="G735" s="8" t="s">
        <v>785</v>
      </c>
      <c r="H735" s="8">
        <v>3</v>
      </c>
    </row>
    <row r="736" spans="1:8">
      <c r="A736" s="8" t="s">
        <v>2550</v>
      </c>
      <c r="B736" s="8">
        <v>255571252</v>
      </c>
      <c r="C736" s="8" t="s">
        <v>1895</v>
      </c>
      <c r="D736" s="8" t="s">
        <v>1896</v>
      </c>
      <c r="E736" s="8" t="s">
        <v>2523</v>
      </c>
      <c r="F736" s="9" t="s">
        <v>790</v>
      </c>
      <c r="G736" s="8" t="s">
        <v>791</v>
      </c>
      <c r="H736" s="8">
        <v>8</v>
      </c>
    </row>
    <row r="737" spans="1:8">
      <c r="A737" s="8" t="s">
        <v>2781</v>
      </c>
      <c r="B737" s="8">
        <v>282304100</v>
      </c>
      <c r="C737" s="8" t="s">
        <v>1462</v>
      </c>
      <c r="D737" s="8" t="s">
        <v>1463</v>
      </c>
      <c r="E737" s="8" t="s">
        <v>2523</v>
      </c>
      <c r="F737" s="9" t="s">
        <v>705</v>
      </c>
      <c r="G737" s="8" t="s">
        <v>706</v>
      </c>
      <c r="H737" s="8">
        <v>4</v>
      </c>
    </row>
    <row r="738" spans="1:8">
      <c r="A738" s="8" t="s">
        <v>2782</v>
      </c>
      <c r="B738" s="8">
        <v>282308100</v>
      </c>
      <c r="C738" s="8" t="s">
        <v>1462</v>
      </c>
      <c r="D738" s="8" t="s">
        <v>1463</v>
      </c>
      <c r="E738" s="8" t="s">
        <v>2523</v>
      </c>
      <c r="F738" s="9" t="s">
        <v>707</v>
      </c>
      <c r="G738" s="8" t="s">
        <v>708</v>
      </c>
      <c r="H738" s="8">
        <v>108</v>
      </c>
    </row>
    <row r="739" spans="1:8">
      <c r="A739" s="8" t="s">
        <v>2783</v>
      </c>
      <c r="B739" s="8">
        <v>282297230</v>
      </c>
      <c r="C739" s="8" t="s">
        <v>1825</v>
      </c>
      <c r="D739" s="8" t="s">
        <v>1826</v>
      </c>
      <c r="E739" s="8" t="s">
        <v>2523</v>
      </c>
      <c r="F739" s="9" t="s">
        <v>721</v>
      </c>
      <c r="G739" s="8" t="s">
        <v>722</v>
      </c>
      <c r="H739" s="8">
        <v>3</v>
      </c>
    </row>
    <row r="740" spans="1:8">
      <c r="A740" s="8" t="s">
        <v>2727</v>
      </c>
      <c r="B740" s="8">
        <v>281959420</v>
      </c>
      <c r="C740" s="8" t="s">
        <v>2271</v>
      </c>
      <c r="D740" s="8" t="s">
        <v>2272</v>
      </c>
      <c r="E740" s="8" t="s">
        <v>2506</v>
      </c>
      <c r="F740" s="9" t="s">
        <v>579</v>
      </c>
      <c r="G740" s="8" t="s">
        <v>578</v>
      </c>
      <c r="H740" s="8">
        <v>1</v>
      </c>
    </row>
    <row r="741" spans="1:8">
      <c r="A741" s="8" t="s">
        <v>2784</v>
      </c>
      <c r="B741" s="8">
        <v>280780230</v>
      </c>
      <c r="C741" s="8" t="s">
        <v>1825</v>
      </c>
      <c r="D741" s="8" t="s">
        <v>1826</v>
      </c>
      <c r="E741" s="8" t="s">
        <v>2480</v>
      </c>
      <c r="F741" s="9" t="s">
        <v>582</v>
      </c>
      <c r="G741" s="8" t="s">
        <v>581</v>
      </c>
      <c r="H741" s="8">
        <v>3</v>
      </c>
    </row>
    <row r="742" spans="1:8">
      <c r="A742" s="8" t="s">
        <v>2613</v>
      </c>
      <c r="B742" s="8">
        <v>280840030</v>
      </c>
      <c r="C742" s="8" t="s">
        <v>1997</v>
      </c>
      <c r="D742" s="8" t="s">
        <v>2282</v>
      </c>
      <c r="E742" s="8" t="s">
        <v>2482</v>
      </c>
      <c r="F742" s="9" t="s">
        <v>594</v>
      </c>
      <c r="G742" s="8" t="s">
        <v>590</v>
      </c>
      <c r="H742" s="8">
        <v>1</v>
      </c>
    </row>
    <row r="743" spans="1:8">
      <c r="A743" s="8" t="s">
        <v>2615</v>
      </c>
      <c r="B743" s="8">
        <v>281603400</v>
      </c>
      <c r="C743" s="8" t="s">
        <v>1454</v>
      </c>
      <c r="D743" s="8" t="s">
        <v>1550</v>
      </c>
      <c r="E743" s="8" t="s">
        <v>2486</v>
      </c>
      <c r="F743" s="9" t="s">
        <v>187</v>
      </c>
      <c r="G743" s="8" t="s">
        <v>183</v>
      </c>
      <c r="H743" s="8">
        <v>4</v>
      </c>
    </row>
    <row r="744" spans="1:8">
      <c r="A744" s="8" t="s">
        <v>2615</v>
      </c>
      <c r="B744" s="8">
        <v>281603400</v>
      </c>
      <c r="C744" s="8" t="s">
        <v>1454</v>
      </c>
      <c r="D744" s="8" t="s">
        <v>1550</v>
      </c>
      <c r="E744" s="8" t="s">
        <v>2478</v>
      </c>
      <c r="F744" s="9" t="s">
        <v>188</v>
      </c>
      <c r="G744" s="8" t="s">
        <v>183</v>
      </c>
      <c r="H744" s="8">
        <v>1</v>
      </c>
    </row>
    <row r="745" spans="1:8">
      <c r="A745" s="8" t="s">
        <v>2730</v>
      </c>
      <c r="B745" s="8">
        <v>281428600</v>
      </c>
      <c r="C745" s="8" t="s">
        <v>1506</v>
      </c>
      <c r="D745" s="8" t="s">
        <v>1565</v>
      </c>
      <c r="E745" s="8" t="s">
        <v>2482</v>
      </c>
      <c r="F745" s="9" t="s">
        <v>131</v>
      </c>
      <c r="G745" s="8" t="s">
        <v>130</v>
      </c>
      <c r="H745" s="8">
        <v>2</v>
      </c>
    </row>
    <row r="746" spans="1:8">
      <c r="A746" s="8" t="s">
        <v>2528</v>
      </c>
      <c r="B746" s="8">
        <v>281430400</v>
      </c>
      <c r="C746" s="8" t="s">
        <v>1524</v>
      </c>
      <c r="D746" s="8" t="s">
        <v>1550</v>
      </c>
      <c r="E746" s="8" t="s">
        <v>2486</v>
      </c>
      <c r="F746" s="9" t="s">
        <v>143</v>
      </c>
      <c r="G746" s="8" t="s">
        <v>144</v>
      </c>
      <c r="H746" s="8">
        <v>2</v>
      </c>
    </row>
    <row r="747" spans="1:8">
      <c r="A747" s="8" t="s">
        <v>2785</v>
      </c>
      <c r="B747" s="8">
        <v>282565607</v>
      </c>
      <c r="C747" s="8" t="s">
        <v>1738</v>
      </c>
      <c r="D747" s="8" t="s">
        <v>1739</v>
      </c>
      <c r="E747" s="8" t="s">
        <v>2484</v>
      </c>
      <c r="F747" s="9" t="s">
        <v>1229</v>
      </c>
      <c r="G747" s="8" t="s">
        <v>1230</v>
      </c>
      <c r="H747" s="8">
        <v>1</v>
      </c>
    </row>
    <row r="748" spans="1:8">
      <c r="A748" s="8" t="s">
        <v>2619</v>
      </c>
      <c r="B748" s="8">
        <v>282365410</v>
      </c>
      <c r="C748" s="8" t="s">
        <v>1454</v>
      </c>
      <c r="D748" s="8" t="s">
        <v>1455</v>
      </c>
      <c r="E748" s="8" t="s">
        <v>2484</v>
      </c>
      <c r="F748" s="9" t="s">
        <v>1219</v>
      </c>
      <c r="G748" s="8" t="s">
        <v>1220</v>
      </c>
      <c r="H748" s="8">
        <v>1</v>
      </c>
    </row>
    <row r="749" spans="1:8">
      <c r="A749" s="8" t="s">
        <v>2516</v>
      </c>
      <c r="B749" s="8">
        <v>281500410</v>
      </c>
      <c r="C749" s="8" t="s">
        <v>1454</v>
      </c>
      <c r="D749" s="8" t="s">
        <v>1455</v>
      </c>
      <c r="E749" s="8" t="s">
        <v>2478</v>
      </c>
      <c r="F749" s="9" t="s">
        <v>28</v>
      </c>
      <c r="G749" s="8" t="s">
        <v>27</v>
      </c>
      <c r="H749" s="8">
        <v>1</v>
      </c>
    </row>
    <row r="750" spans="1:8">
      <c r="A750" s="8" t="s">
        <v>2681</v>
      </c>
      <c r="B750" s="8">
        <v>280705101</v>
      </c>
      <c r="C750" s="8" t="s">
        <v>2236</v>
      </c>
      <c r="D750" s="8" t="s">
        <v>2237</v>
      </c>
      <c r="E750" s="8" t="s">
        <v>2542</v>
      </c>
      <c r="F750" s="9" t="s">
        <v>71</v>
      </c>
      <c r="G750" s="8" t="s">
        <v>70</v>
      </c>
      <c r="H750" s="8">
        <v>1</v>
      </c>
    </row>
    <row r="751" spans="1:8">
      <c r="A751" s="8" t="s">
        <v>2531</v>
      </c>
      <c r="B751" s="8">
        <v>281661020</v>
      </c>
      <c r="C751" s="8" t="s">
        <v>1997</v>
      </c>
      <c r="D751" s="8" t="s">
        <v>1960</v>
      </c>
      <c r="E751" s="8" t="s">
        <v>2523</v>
      </c>
      <c r="F751" s="9" t="s">
        <v>288</v>
      </c>
      <c r="G751" s="8" t="s">
        <v>286</v>
      </c>
      <c r="H751" s="8">
        <v>65</v>
      </c>
    </row>
    <row r="752" spans="1:8">
      <c r="A752" s="8" t="s">
        <v>2786</v>
      </c>
      <c r="B752" s="8">
        <v>281664001</v>
      </c>
      <c r="C752" s="8" t="s">
        <v>1536</v>
      </c>
      <c r="D752" s="8" t="s">
        <v>1430</v>
      </c>
      <c r="E752" s="8" t="s">
        <v>2523</v>
      </c>
      <c r="F752" s="9" t="s">
        <v>330</v>
      </c>
      <c r="G752" s="8" t="s">
        <v>331</v>
      </c>
      <c r="H752" s="8">
        <v>31</v>
      </c>
    </row>
    <row r="753" spans="1:8">
      <c r="A753" s="8" t="s">
        <v>2623</v>
      </c>
      <c r="B753" s="8">
        <v>281485100</v>
      </c>
      <c r="C753" s="8" t="s">
        <v>1462</v>
      </c>
      <c r="D753" s="8" t="s">
        <v>1463</v>
      </c>
      <c r="E753" s="8" t="s">
        <v>2486</v>
      </c>
      <c r="F753" s="9" t="s">
        <v>102</v>
      </c>
      <c r="G753" s="8" t="s">
        <v>103</v>
      </c>
      <c r="H753" s="8">
        <v>3</v>
      </c>
    </row>
    <row r="754" spans="1:8">
      <c r="A754" s="8" t="s">
        <v>2787</v>
      </c>
      <c r="B754" s="8">
        <v>281871410</v>
      </c>
      <c r="C754" s="8" t="s">
        <v>1454</v>
      </c>
      <c r="D754" s="8" t="s">
        <v>1455</v>
      </c>
      <c r="E754" s="8" t="s">
        <v>2480</v>
      </c>
      <c r="F754" s="9" t="s">
        <v>372</v>
      </c>
      <c r="G754" s="8" t="s">
        <v>373</v>
      </c>
      <c r="H754" s="8">
        <v>2</v>
      </c>
    </row>
    <row r="755" spans="1:8">
      <c r="A755" s="8" t="s">
        <v>2685</v>
      </c>
      <c r="B755" s="8">
        <v>282084280</v>
      </c>
      <c r="C755" s="8" t="s">
        <v>1480</v>
      </c>
      <c r="D755" s="8" t="s">
        <v>1481</v>
      </c>
      <c r="E755" s="8" t="s">
        <v>2486</v>
      </c>
      <c r="F755" s="9" t="s">
        <v>377</v>
      </c>
      <c r="G755" s="8" t="s">
        <v>378</v>
      </c>
      <c r="H755" s="8">
        <v>1</v>
      </c>
    </row>
    <row r="756" spans="1:8">
      <c r="A756" s="8" t="s">
        <v>2788</v>
      </c>
      <c r="B756" s="8">
        <v>281667692</v>
      </c>
      <c r="C756" s="8" t="s">
        <v>1819</v>
      </c>
      <c r="D756" s="8" t="s">
        <v>1820</v>
      </c>
      <c r="E756" s="8" t="s">
        <v>2523</v>
      </c>
      <c r="F756" s="9" t="s">
        <v>263</v>
      </c>
      <c r="G756" s="8" t="s">
        <v>264</v>
      </c>
      <c r="H756" s="8">
        <v>165</v>
      </c>
    </row>
    <row r="757" spans="1:8">
      <c r="A757" s="8" t="s">
        <v>2770</v>
      </c>
      <c r="B757" s="8">
        <v>281669692</v>
      </c>
      <c r="C757" s="8" t="s">
        <v>1819</v>
      </c>
      <c r="D757" s="8" t="s">
        <v>1820</v>
      </c>
      <c r="E757" s="8" t="s">
        <v>2523</v>
      </c>
      <c r="F757" s="9" t="s">
        <v>268</v>
      </c>
      <c r="G757" s="8" t="s">
        <v>269</v>
      </c>
      <c r="H757" s="8">
        <v>89</v>
      </c>
    </row>
    <row r="758" spans="1:8">
      <c r="A758" s="8" t="s">
        <v>2735</v>
      </c>
      <c r="B758" s="8">
        <v>281614001</v>
      </c>
      <c r="C758" s="8" t="s">
        <v>1429</v>
      </c>
      <c r="D758" s="8" t="s">
        <v>1430</v>
      </c>
      <c r="E758" s="8" t="s">
        <v>2486</v>
      </c>
      <c r="F758" s="9" t="s">
        <v>310</v>
      </c>
      <c r="G758" s="8" t="s">
        <v>216</v>
      </c>
      <c r="H758" s="8">
        <v>1</v>
      </c>
    </row>
    <row r="759" spans="1:8">
      <c r="A759" s="8" t="s">
        <v>2686</v>
      </c>
      <c r="B759" s="8">
        <v>282078001</v>
      </c>
      <c r="C759" s="8" t="s">
        <v>1429</v>
      </c>
      <c r="D759" s="8" t="s">
        <v>1430</v>
      </c>
      <c r="E759" s="8" t="s">
        <v>2482</v>
      </c>
      <c r="F759" s="9" t="s">
        <v>384</v>
      </c>
      <c r="G759" s="8" t="s">
        <v>381</v>
      </c>
      <c r="H759" s="8">
        <v>2</v>
      </c>
    </row>
    <row r="760" spans="1:8">
      <c r="A760" s="8" t="s">
        <v>2629</v>
      </c>
      <c r="B760" s="8">
        <v>281752410</v>
      </c>
      <c r="C760" s="8" t="s">
        <v>1454</v>
      </c>
      <c r="D760" s="8" t="s">
        <v>1455</v>
      </c>
      <c r="E760" s="8" t="s">
        <v>2478</v>
      </c>
      <c r="F760" s="9" t="s">
        <v>621</v>
      </c>
      <c r="G760" s="8" t="s">
        <v>619</v>
      </c>
      <c r="H760" s="8">
        <v>6</v>
      </c>
    </row>
    <row r="761" spans="1:8">
      <c r="A761" s="8" t="s">
        <v>2691</v>
      </c>
      <c r="B761" s="8">
        <v>280771420</v>
      </c>
      <c r="C761" s="8" t="s">
        <v>2271</v>
      </c>
      <c r="D761" s="8" t="s">
        <v>2272</v>
      </c>
      <c r="E761" s="8" t="s">
        <v>2506</v>
      </c>
      <c r="F761" s="9" t="s">
        <v>555</v>
      </c>
      <c r="G761" s="8" t="s">
        <v>554</v>
      </c>
      <c r="H761" s="8">
        <v>1</v>
      </c>
    </row>
    <row r="762" spans="1:8">
      <c r="A762" s="8" t="s">
        <v>2693</v>
      </c>
      <c r="B762" s="8">
        <v>280865001</v>
      </c>
      <c r="C762" s="8" t="s">
        <v>1429</v>
      </c>
      <c r="D762" s="8" t="s">
        <v>1430</v>
      </c>
      <c r="E762" s="8" t="s">
        <v>2486</v>
      </c>
      <c r="F762" s="9" t="s">
        <v>490</v>
      </c>
      <c r="G762" s="8" t="s">
        <v>491</v>
      </c>
      <c r="H762" s="8">
        <v>1</v>
      </c>
    </row>
    <row r="763" spans="1:8">
      <c r="A763" s="8" t="s">
        <v>2698</v>
      </c>
      <c r="B763" s="8">
        <v>281513410</v>
      </c>
      <c r="C763" s="8" t="s">
        <v>1454</v>
      </c>
      <c r="D763" s="8" t="s">
        <v>1455</v>
      </c>
      <c r="E763" s="8" t="s">
        <v>2694</v>
      </c>
      <c r="F763" s="9" t="s">
        <v>1410</v>
      </c>
      <c r="G763" s="8" t="s">
        <v>1282</v>
      </c>
      <c r="H763" s="8">
        <v>5</v>
      </c>
    </row>
    <row r="764" spans="1:8">
      <c r="A764" s="8" t="s">
        <v>2695</v>
      </c>
      <c r="B764" s="8">
        <v>281653001</v>
      </c>
      <c r="C764" s="8" t="s">
        <v>1429</v>
      </c>
      <c r="D764" s="8" t="s">
        <v>1430</v>
      </c>
      <c r="E764" s="8" t="s">
        <v>2523</v>
      </c>
      <c r="F764" s="9" t="s">
        <v>267</v>
      </c>
      <c r="G764" s="8" t="s">
        <v>266</v>
      </c>
      <c r="H764" s="8">
        <v>17</v>
      </c>
    </row>
    <row r="765" spans="1:8">
      <c r="A765" s="8" t="s">
        <v>2789</v>
      </c>
      <c r="B765" s="8">
        <v>281659020</v>
      </c>
      <c r="C765" s="8" t="s">
        <v>1489</v>
      </c>
      <c r="D765" s="8" t="s">
        <v>1960</v>
      </c>
      <c r="E765" s="8" t="s">
        <v>2523</v>
      </c>
      <c r="F765" s="9" t="s">
        <v>280</v>
      </c>
      <c r="G765" s="8" t="s">
        <v>281</v>
      </c>
      <c r="H765" s="8">
        <v>37</v>
      </c>
    </row>
    <row r="766" spans="1:8">
      <c r="A766" s="8" t="s">
        <v>2750</v>
      </c>
      <c r="B766" s="8">
        <v>281684301</v>
      </c>
      <c r="C766" s="8" t="s">
        <v>1621</v>
      </c>
      <c r="D766" s="8" t="s">
        <v>2305</v>
      </c>
      <c r="E766" s="8" t="s">
        <v>2506</v>
      </c>
      <c r="F766" s="9" t="s">
        <v>47</v>
      </c>
      <c r="G766" s="8" t="s">
        <v>44</v>
      </c>
      <c r="H766" s="8">
        <v>2</v>
      </c>
    </row>
    <row r="767" spans="1:8">
      <c r="A767" s="8" t="s">
        <v>2750</v>
      </c>
      <c r="B767" s="8">
        <v>281684301</v>
      </c>
      <c r="C767" s="8" t="s">
        <v>1621</v>
      </c>
      <c r="D767" s="8" t="s">
        <v>2305</v>
      </c>
      <c r="E767" s="8" t="s">
        <v>2542</v>
      </c>
      <c r="F767" s="9" t="s">
        <v>48</v>
      </c>
      <c r="G767" s="8" t="s">
        <v>44</v>
      </c>
      <c r="H767" s="8">
        <v>1</v>
      </c>
    </row>
    <row r="768" spans="1:8">
      <c r="A768" s="8" t="s">
        <v>2750</v>
      </c>
      <c r="B768" s="8">
        <v>281684401</v>
      </c>
      <c r="C768" s="8" t="s">
        <v>1524</v>
      </c>
      <c r="D768" s="8" t="s">
        <v>1525</v>
      </c>
      <c r="E768" s="8" t="s">
        <v>2480</v>
      </c>
      <c r="F768" s="9" t="s">
        <v>50</v>
      </c>
      <c r="G768" s="8" t="s">
        <v>44</v>
      </c>
      <c r="H768" s="8">
        <v>2</v>
      </c>
    </row>
    <row r="769" spans="1:8">
      <c r="A769" s="8" t="s">
        <v>2750</v>
      </c>
      <c r="B769" s="8">
        <v>281684401</v>
      </c>
      <c r="C769" s="8" t="s">
        <v>1524</v>
      </c>
      <c r="D769" s="8" t="s">
        <v>1525</v>
      </c>
      <c r="E769" s="8" t="s">
        <v>2542</v>
      </c>
      <c r="F769" s="9" t="s">
        <v>51</v>
      </c>
      <c r="G769" s="8" t="s">
        <v>44</v>
      </c>
      <c r="H769" s="8">
        <v>1</v>
      </c>
    </row>
    <row r="770" spans="1:8">
      <c r="A770" s="8" t="s">
        <v>2635</v>
      </c>
      <c r="B770" s="8">
        <v>281514001</v>
      </c>
      <c r="C770" s="8" t="s">
        <v>1429</v>
      </c>
      <c r="D770" s="8" t="s">
        <v>1430</v>
      </c>
      <c r="E770" s="8" t="s">
        <v>2765</v>
      </c>
      <c r="F770" s="9" t="s">
        <v>1280</v>
      </c>
      <c r="G770" s="8" t="s">
        <v>1274</v>
      </c>
      <c r="H770" s="8">
        <v>1</v>
      </c>
    </row>
    <row r="771" spans="1:8">
      <c r="A771" s="8" t="s">
        <v>2621</v>
      </c>
      <c r="B771" s="8">
        <v>281788101</v>
      </c>
      <c r="C771" s="8" t="s">
        <v>2236</v>
      </c>
      <c r="D771" s="8" t="s">
        <v>2237</v>
      </c>
      <c r="E771" s="8" t="s">
        <v>2694</v>
      </c>
      <c r="F771" s="9" t="s">
        <v>1287</v>
      </c>
      <c r="G771" s="8" t="s">
        <v>1286</v>
      </c>
      <c r="H771" s="8">
        <v>1</v>
      </c>
    </row>
    <row r="772" spans="1:8">
      <c r="A772" s="8" t="s">
        <v>2621</v>
      </c>
      <c r="B772" s="8">
        <v>281788101</v>
      </c>
      <c r="C772" s="8" t="s">
        <v>2236</v>
      </c>
      <c r="D772" s="8" t="s">
        <v>2237</v>
      </c>
      <c r="E772" s="8" t="s">
        <v>2736</v>
      </c>
      <c r="F772" s="9" t="s">
        <v>1288</v>
      </c>
      <c r="G772" s="8" t="s">
        <v>1286</v>
      </c>
      <c r="H772" s="8">
        <v>2</v>
      </c>
    </row>
    <row r="773" spans="1:8">
      <c r="A773" s="8" t="s">
        <v>2635</v>
      </c>
      <c r="B773" s="8">
        <v>281514201</v>
      </c>
      <c r="C773" s="8" t="s">
        <v>1828</v>
      </c>
      <c r="D773" s="8" t="s">
        <v>1829</v>
      </c>
      <c r="E773" s="8" t="s">
        <v>2622</v>
      </c>
      <c r="F773" s="9" t="s">
        <v>1402</v>
      </c>
      <c r="G773" s="8" t="s">
        <v>1274</v>
      </c>
      <c r="H773" s="8">
        <v>4</v>
      </c>
    </row>
    <row r="774" spans="1:8">
      <c r="A774" s="8" t="s">
        <v>2790</v>
      </c>
      <c r="B774" s="8">
        <v>281674020</v>
      </c>
      <c r="C774" s="8" t="s">
        <v>1997</v>
      </c>
      <c r="D774" s="8" t="s">
        <v>1960</v>
      </c>
      <c r="E774" s="8" t="s">
        <v>2523</v>
      </c>
      <c r="F774" s="9" t="s">
        <v>244</v>
      </c>
      <c r="G774" s="8" t="s">
        <v>245</v>
      </c>
      <c r="H774" s="8">
        <v>8</v>
      </c>
    </row>
    <row r="775" spans="1:8">
      <c r="A775" s="8" t="s">
        <v>2639</v>
      </c>
      <c r="B775" s="8">
        <v>281651100</v>
      </c>
      <c r="C775" s="8" t="s">
        <v>1895</v>
      </c>
      <c r="D775" s="8" t="s">
        <v>1463</v>
      </c>
      <c r="E775" s="8" t="s">
        <v>2523</v>
      </c>
      <c r="F775" s="9" t="s">
        <v>254</v>
      </c>
      <c r="G775" s="8" t="s">
        <v>255</v>
      </c>
      <c r="H775" s="8">
        <v>58</v>
      </c>
    </row>
    <row r="776" spans="1:8">
      <c r="A776" s="8" t="s">
        <v>2703</v>
      </c>
      <c r="B776" s="8">
        <v>281523100</v>
      </c>
      <c r="C776" s="8" t="s">
        <v>1462</v>
      </c>
      <c r="D776" s="8" t="s">
        <v>1463</v>
      </c>
      <c r="E776" s="8" t="s">
        <v>2523</v>
      </c>
      <c r="F776" s="9" t="s">
        <v>1360</v>
      </c>
      <c r="G776" s="8" t="s">
        <v>1361</v>
      </c>
      <c r="H776" s="8">
        <v>3</v>
      </c>
    </row>
    <row r="777" spans="1:8">
      <c r="A777" s="8" t="s">
        <v>2548</v>
      </c>
      <c r="B777" s="8">
        <v>281560650</v>
      </c>
      <c r="C777" s="8" t="s">
        <v>1466</v>
      </c>
      <c r="D777" s="8" t="s">
        <v>1486</v>
      </c>
      <c r="E777" s="8" t="s">
        <v>2523</v>
      </c>
      <c r="F777" s="9" t="s">
        <v>1368</v>
      </c>
      <c r="G777" s="8" t="s">
        <v>284</v>
      </c>
      <c r="H777" s="8">
        <v>7</v>
      </c>
    </row>
    <row r="778" spans="1:8">
      <c r="A778" s="8" t="s">
        <v>2791</v>
      </c>
      <c r="B778" s="8">
        <v>282342001</v>
      </c>
      <c r="C778" s="8" t="s">
        <v>1429</v>
      </c>
      <c r="D778" s="8" t="s">
        <v>1430</v>
      </c>
      <c r="E778" s="8" t="s">
        <v>2486</v>
      </c>
      <c r="F778" s="9" t="s">
        <v>802</v>
      </c>
      <c r="G778" s="8" t="s">
        <v>803</v>
      </c>
      <c r="H778" s="8">
        <v>1</v>
      </c>
    </row>
    <row r="779" spans="1:8">
      <c r="A779" s="8" t="s">
        <v>2707</v>
      </c>
      <c r="B779" s="8">
        <v>281785400</v>
      </c>
      <c r="C779" s="8" t="s">
        <v>1454</v>
      </c>
      <c r="D779" s="8" t="s">
        <v>1550</v>
      </c>
      <c r="E779" s="8" t="s">
        <v>2478</v>
      </c>
      <c r="F779" s="9" t="s">
        <v>1326</v>
      </c>
      <c r="G779" s="8" t="s">
        <v>1324</v>
      </c>
      <c r="H779" s="8">
        <v>1</v>
      </c>
    </row>
    <row r="780" spans="1:8">
      <c r="A780" s="8" t="s">
        <v>2792</v>
      </c>
      <c r="B780" s="8">
        <v>281259201</v>
      </c>
      <c r="C780" s="8" t="s">
        <v>1828</v>
      </c>
      <c r="D780" s="8" t="s">
        <v>1829</v>
      </c>
      <c r="E780" s="8" t="s">
        <v>2478</v>
      </c>
      <c r="F780" s="9" t="s">
        <v>664</v>
      </c>
      <c r="G780" s="8" t="s">
        <v>665</v>
      </c>
      <c r="H780" s="8">
        <v>3</v>
      </c>
    </row>
    <row r="781" spans="1:8">
      <c r="A781" s="8" t="s">
        <v>2559</v>
      </c>
      <c r="B781" s="8">
        <v>280915410</v>
      </c>
      <c r="C781" s="8" t="s">
        <v>1454</v>
      </c>
      <c r="D781" s="8" t="s">
        <v>1455</v>
      </c>
      <c r="E781" s="8" t="s">
        <v>2478</v>
      </c>
      <c r="F781" s="9" t="s">
        <v>615</v>
      </c>
      <c r="G781" s="8" t="s">
        <v>614</v>
      </c>
      <c r="H781" s="8">
        <v>5</v>
      </c>
    </row>
    <row r="782" spans="1:8">
      <c r="A782" s="8" t="s">
        <v>2793</v>
      </c>
      <c r="B782" s="8">
        <v>281873605</v>
      </c>
      <c r="C782" s="8" t="s">
        <v>1709</v>
      </c>
      <c r="D782" s="8" t="s">
        <v>1710</v>
      </c>
      <c r="E782" s="8" t="s">
        <v>2486</v>
      </c>
      <c r="F782" s="9" t="s">
        <v>347</v>
      </c>
      <c r="G782" s="8" t="s">
        <v>348</v>
      </c>
      <c r="H782" s="8">
        <v>1</v>
      </c>
    </row>
    <row r="783" spans="1:8">
      <c r="A783" s="8" t="s">
        <v>2793</v>
      </c>
      <c r="B783" s="8">
        <v>281873605</v>
      </c>
      <c r="C783" s="8" t="s">
        <v>1709</v>
      </c>
      <c r="D783" s="8" t="s">
        <v>1710</v>
      </c>
      <c r="E783" s="8" t="s">
        <v>2482</v>
      </c>
      <c r="F783" s="9" t="s">
        <v>349</v>
      </c>
      <c r="G783" s="8" t="s">
        <v>348</v>
      </c>
      <c r="H783" s="8">
        <v>2</v>
      </c>
    </row>
    <row r="784" spans="1:8">
      <c r="A784" s="8" t="s">
        <v>2508</v>
      </c>
      <c r="B784" s="8">
        <v>281810050</v>
      </c>
      <c r="C784" s="8" t="s">
        <v>1489</v>
      </c>
      <c r="D784" s="8" t="s">
        <v>1490</v>
      </c>
      <c r="E784" s="8" t="s">
        <v>2512</v>
      </c>
      <c r="F784" s="9" t="s">
        <v>534</v>
      </c>
      <c r="G784" s="8" t="s">
        <v>525</v>
      </c>
      <c r="H784" s="8">
        <v>11</v>
      </c>
    </row>
    <row r="785" spans="1:8">
      <c r="A785" s="8" t="s">
        <v>2794</v>
      </c>
      <c r="B785" s="8">
        <v>280935030</v>
      </c>
      <c r="C785" s="8" t="s">
        <v>1997</v>
      </c>
      <c r="D785" s="8" t="s">
        <v>2282</v>
      </c>
      <c r="E785" s="8" t="s">
        <v>2509</v>
      </c>
      <c r="F785" s="9" t="s">
        <v>552</v>
      </c>
      <c r="G785" s="8" t="s">
        <v>551</v>
      </c>
      <c r="H785" s="8">
        <v>1</v>
      </c>
    </row>
    <row r="786" spans="1:8">
      <c r="A786" s="8" t="s">
        <v>2652</v>
      </c>
      <c r="B786" s="8">
        <v>281774001</v>
      </c>
      <c r="C786" s="8" t="s">
        <v>1429</v>
      </c>
      <c r="D786" s="8" t="s">
        <v>1430</v>
      </c>
      <c r="E786" s="8" t="s">
        <v>2480</v>
      </c>
      <c r="F786" s="9" t="s">
        <v>357</v>
      </c>
      <c r="G786" s="8" t="s">
        <v>355</v>
      </c>
      <c r="H786" s="8">
        <v>1</v>
      </c>
    </row>
    <row r="787" spans="1:8">
      <c r="A787" s="8" t="s">
        <v>2653</v>
      </c>
      <c r="B787" s="8">
        <v>281479100</v>
      </c>
      <c r="C787" s="8" t="s">
        <v>1462</v>
      </c>
      <c r="D787" s="8" t="s">
        <v>1463</v>
      </c>
      <c r="E787" s="8" t="s">
        <v>2486</v>
      </c>
      <c r="F787" s="9" t="s">
        <v>140</v>
      </c>
      <c r="G787" s="8" t="s">
        <v>139</v>
      </c>
      <c r="H787" s="8">
        <v>2</v>
      </c>
    </row>
    <row r="788" spans="1:8">
      <c r="A788" s="8" t="s">
        <v>2795</v>
      </c>
      <c r="B788" s="8">
        <v>280073001</v>
      </c>
      <c r="C788" s="8" t="s">
        <v>1429</v>
      </c>
      <c r="D788" s="8" t="s">
        <v>1430</v>
      </c>
      <c r="E788" s="8" t="s">
        <v>2478</v>
      </c>
      <c r="F788" s="9" t="s">
        <v>152</v>
      </c>
      <c r="G788" s="8" t="s">
        <v>151</v>
      </c>
      <c r="H788" s="8">
        <v>3</v>
      </c>
    </row>
    <row r="789" spans="1:8">
      <c r="A789" s="8" t="s">
        <v>2565</v>
      </c>
      <c r="B789" s="8">
        <v>279589300</v>
      </c>
      <c r="C789" s="8" t="s">
        <v>1621</v>
      </c>
      <c r="D789" s="8" t="s">
        <v>1622</v>
      </c>
      <c r="E789" s="8" t="s">
        <v>2486</v>
      </c>
      <c r="F789" s="9" t="s">
        <v>167</v>
      </c>
      <c r="G789" s="8" t="s">
        <v>168</v>
      </c>
      <c r="H789" s="8">
        <v>2</v>
      </c>
    </row>
    <row r="790" spans="1:8">
      <c r="A790" s="8" t="s">
        <v>2565</v>
      </c>
      <c r="B790" s="8">
        <v>279589300</v>
      </c>
      <c r="C790" s="8" t="s">
        <v>1621</v>
      </c>
      <c r="D790" s="8" t="s">
        <v>1622</v>
      </c>
      <c r="E790" s="8" t="s">
        <v>2480</v>
      </c>
      <c r="F790" s="9" t="s">
        <v>171</v>
      </c>
      <c r="G790" s="8" t="s">
        <v>168</v>
      </c>
      <c r="H790" s="8">
        <v>1</v>
      </c>
    </row>
    <row r="791" spans="1:8">
      <c r="A791" s="8" t="s">
        <v>2613</v>
      </c>
      <c r="B791" s="8">
        <v>280840410</v>
      </c>
      <c r="C791" s="8" t="s">
        <v>1454</v>
      </c>
      <c r="D791" s="8" t="s">
        <v>1455</v>
      </c>
      <c r="E791" s="8" t="s">
        <v>2480</v>
      </c>
      <c r="F791" s="9" t="s">
        <v>592</v>
      </c>
      <c r="G791" s="8" t="s">
        <v>590</v>
      </c>
      <c r="H791" s="8">
        <v>2</v>
      </c>
    </row>
    <row r="792" spans="1:8">
      <c r="A792" s="8" t="s">
        <v>2566</v>
      </c>
      <c r="B792" s="8">
        <v>280919300</v>
      </c>
      <c r="C792" s="8" t="s">
        <v>1621</v>
      </c>
      <c r="D792" s="8" t="s">
        <v>1622</v>
      </c>
      <c r="E792" s="8" t="s">
        <v>2482</v>
      </c>
      <c r="F792" s="9" t="s">
        <v>568</v>
      </c>
      <c r="G792" s="8" t="s">
        <v>564</v>
      </c>
      <c r="H792" s="8">
        <v>1</v>
      </c>
    </row>
    <row r="793" spans="1:8">
      <c r="A793" s="8" t="s">
        <v>2654</v>
      </c>
      <c r="B793" s="8">
        <v>280772410</v>
      </c>
      <c r="C793" s="8" t="s">
        <v>1454</v>
      </c>
      <c r="D793" s="8" t="s">
        <v>1455</v>
      </c>
      <c r="E793" s="8" t="s">
        <v>2486</v>
      </c>
      <c r="F793" s="9" t="s">
        <v>572</v>
      </c>
      <c r="G793" s="8" t="s">
        <v>573</v>
      </c>
      <c r="H793" s="8">
        <v>1</v>
      </c>
    </row>
    <row r="794" spans="1:8">
      <c r="A794" s="8" t="s">
        <v>2655</v>
      </c>
      <c r="B794" s="8">
        <v>281897001</v>
      </c>
      <c r="C794" s="8" t="s">
        <v>1429</v>
      </c>
      <c r="D794" s="8" t="s">
        <v>1430</v>
      </c>
      <c r="E794" s="8" t="s">
        <v>2482</v>
      </c>
      <c r="F794" s="9" t="s">
        <v>341</v>
      </c>
      <c r="G794" s="8" t="s">
        <v>342</v>
      </c>
      <c r="H794" s="8">
        <v>1</v>
      </c>
    </row>
    <row r="795" spans="1:8">
      <c r="A795" s="8" t="s">
        <v>2569</v>
      </c>
      <c r="B795" s="8">
        <v>283043100</v>
      </c>
      <c r="C795" s="8" t="s">
        <v>1462</v>
      </c>
      <c r="D795" s="8" t="s">
        <v>1463</v>
      </c>
      <c r="E795" s="8" t="s">
        <v>2488</v>
      </c>
      <c r="F795" s="9" t="s">
        <v>1101</v>
      </c>
      <c r="G795" s="8" t="s">
        <v>1094</v>
      </c>
      <c r="H795" s="8">
        <v>23</v>
      </c>
    </row>
    <row r="796" spans="1:8">
      <c r="A796" s="8" t="s">
        <v>2569</v>
      </c>
      <c r="B796" s="8">
        <v>283043100</v>
      </c>
      <c r="C796" s="8" t="s">
        <v>1462</v>
      </c>
      <c r="D796" s="8" t="s">
        <v>1463</v>
      </c>
      <c r="E796" s="8" t="s">
        <v>2491</v>
      </c>
      <c r="F796" s="9" t="s">
        <v>1103</v>
      </c>
      <c r="G796" s="8" t="s">
        <v>1094</v>
      </c>
      <c r="H796" s="8">
        <v>7</v>
      </c>
    </row>
    <row r="797" spans="1:8">
      <c r="A797" s="8" t="s">
        <v>2570</v>
      </c>
      <c r="B797" s="8">
        <v>283041410</v>
      </c>
      <c r="C797" s="8" t="s">
        <v>1454</v>
      </c>
      <c r="D797" s="8" t="s">
        <v>1455</v>
      </c>
      <c r="E797" s="8" t="s">
        <v>2581</v>
      </c>
      <c r="F797" s="9" t="s">
        <v>1149</v>
      </c>
      <c r="G797" s="8" t="s">
        <v>1144</v>
      </c>
      <c r="H797" s="8">
        <v>1</v>
      </c>
    </row>
    <row r="798" spans="1:8">
      <c r="A798" s="8" t="s">
        <v>2657</v>
      </c>
      <c r="B798" s="8">
        <v>282553410</v>
      </c>
      <c r="C798" s="8" t="s">
        <v>1454</v>
      </c>
      <c r="D798" s="8" t="s">
        <v>1455</v>
      </c>
      <c r="E798" s="8" t="s">
        <v>2478</v>
      </c>
      <c r="F798" s="9" t="s">
        <v>1172</v>
      </c>
      <c r="G798" s="8" t="s">
        <v>1169</v>
      </c>
      <c r="H798" s="8">
        <v>3</v>
      </c>
    </row>
    <row r="799" spans="1:8">
      <c r="A799" s="8" t="s">
        <v>2572</v>
      </c>
      <c r="B799" s="8">
        <v>282634200</v>
      </c>
      <c r="C799" s="8" t="s">
        <v>2203</v>
      </c>
      <c r="D799" s="8" t="s">
        <v>1572</v>
      </c>
      <c r="E799" s="8" t="s">
        <v>2501</v>
      </c>
      <c r="F799" s="9" t="s">
        <v>1182</v>
      </c>
      <c r="G799" s="8" t="s">
        <v>887</v>
      </c>
      <c r="H799" s="8">
        <v>34</v>
      </c>
    </row>
    <row r="800" spans="1:8">
      <c r="A800" s="8" t="s">
        <v>2572</v>
      </c>
      <c r="B800" s="8">
        <v>282634001</v>
      </c>
      <c r="C800" s="8" t="s">
        <v>1429</v>
      </c>
      <c r="D800" s="8" t="s">
        <v>1430</v>
      </c>
      <c r="E800" s="8" t="s">
        <v>2499</v>
      </c>
      <c r="F800" s="9" t="s">
        <v>1189</v>
      </c>
      <c r="G800" s="8" t="s">
        <v>887</v>
      </c>
      <c r="H800" s="8">
        <v>16</v>
      </c>
    </row>
    <row r="801" spans="1:8">
      <c r="A801" s="8" t="s">
        <v>2796</v>
      </c>
      <c r="B801" s="8">
        <v>281578431</v>
      </c>
      <c r="C801" s="8" t="s">
        <v>1853</v>
      </c>
      <c r="D801" s="8" t="s">
        <v>1854</v>
      </c>
      <c r="E801" s="8" t="s">
        <v>2512</v>
      </c>
      <c r="F801" s="9" t="s">
        <v>12</v>
      </c>
      <c r="G801" s="8" t="s">
        <v>13</v>
      </c>
      <c r="H801" s="8">
        <v>1</v>
      </c>
    </row>
    <row r="802" spans="1:8">
      <c r="A802" s="8" t="s">
        <v>2796</v>
      </c>
      <c r="B802" s="8">
        <v>281578431</v>
      </c>
      <c r="C802" s="8" t="s">
        <v>1853</v>
      </c>
      <c r="D802" s="8" t="s">
        <v>1854</v>
      </c>
      <c r="E802" s="8" t="s">
        <v>2510</v>
      </c>
      <c r="F802" s="9" t="s">
        <v>15</v>
      </c>
      <c r="G802" s="8" t="s">
        <v>13</v>
      </c>
      <c r="H802" s="8">
        <v>2</v>
      </c>
    </row>
    <row r="803" spans="1:8">
      <c r="A803" s="8" t="s">
        <v>2797</v>
      </c>
      <c r="B803" s="8">
        <v>279634400</v>
      </c>
      <c r="C803" s="8" t="s">
        <v>1454</v>
      </c>
      <c r="D803" s="8" t="s">
        <v>1550</v>
      </c>
      <c r="E803" s="8" t="s">
        <v>2480</v>
      </c>
      <c r="F803" s="9" t="s">
        <v>213</v>
      </c>
      <c r="G803" s="8" t="s">
        <v>214</v>
      </c>
      <c r="H803" s="8">
        <v>3</v>
      </c>
    </row>
    <row r="804" spans="1:8">
      <c r="A804" s="8" t="s">
        <v>2658</v>
      </c>
      <c r="B804" s="8">
        <v>281589500</v>
      </c>
      <c r="C804" s="8" t="s">
        <v>1690</v>
      </c>
      <c r="D804" s="8" t="s">
        <v>1691</v>
      </c>
      <c r="E804" s="8" t="s">
        <v>2482</v>
      </c>
      <c r="F804" s="9" t="s">
        <v>194</v>
      </c>
      <c r="G804" s="8" t="s">
        <v>193</v>
      </c>
      <c r="H804" s="8">
        <v>1</v>
      </c>
    </row>
    <row r="805" spans="1:8">
      <c r="A805" s="8" t="s">
        <v>2574</v>
      </c>
      <c r="B805" s="8">
        <v>281749300</v>
      </c>
      <c r="C805" s="8" t="s">
        <v>1621</v>
      </c>
      <c r="D805" s="8" t="s">
        <v>1622</v>
      </c>
      <c r="E805" s="8" t="s">
        <v>2480</v>
      </c>
      <c r="F805" s="9" t="s">
        <v>658</v>
      </c>
      <c r="G805" s="8" t="s">
        <v>651</v>
      </c>
      <c r="H805" s="8">
        <v>0</v>
      </c>
    </row>
    <row r="806" spans="1:8">
      <c r="A806" s="8" t="s">
        <v>2660</v>
      </c>
      <c r="B806" s="8">
        <v>282766001</v>
      </c>
      <c r="C806" s="8" t="s">
        <v>1429</v>
      </c>
      <c r="D806" s="8" t="s">
        <v>1430</v>
      </c>
      <c r="E806" s="8" t="s">
        <v>2480</v>
      </c>
      <c r="F806" s="9" t="s">
        <v>1200</v>
      </c>
      <c r="G806" s="8" t="s">
        <v>1198</v>
      </c>
      <c r="H806" s="8">
        <v>1</v>
      </c>
    </row>
    <row r="807" spans="1:8">
      <c r="A807" s="8" t="s">
        <v>2712</v>
      </c>
      <c r="B807" s="8">
        <v>282761001</v>
      </c>
      <c r="C807" s="8" t="s">
        <v>1429</v>
      </c>
      <c r="D807" s="8" t="s">
        <v>1430</v>
      </c>
      <c r="E807" s="8" t="s">
        <v>2486</v>
      </c>
      <c r="F807" s="9" t="s">
        <v>1203</v>
      </c>
      <c r="G807" s="8" t="s">
        <v>1202</v>
      </c>
      <c r="H807" s="8">
        <v>1</v>
      </c>
    </row>
    <row r="808" spans="1:8">
      <c r="A808" s="8" t="s">
        <v>2575</v>
      </c>
      <c r="B808" s="8">
        <v>282433607</v>
      </c>
      <c r="C808" s="8" t="s">
        <v>1738</v>
      </c>
      <c r="D808" s="8" t="s">
        <v>1739</v>
      </c>
      <c r="E808" s="8" t="s">
        <v>2478</v>
      </c>
      <c r="F808" s="9" t="s">
        <v>1210</v>
      </c>
      <c r="G808" s="8" t="s">
        <v>1209</v>
      </c>
      <c r="H808" s="8">
        <v>3</v>
      </c>
    </row>
    <row r="809" spans="1:8">
      <c r="A809" s="8" t="s">
        <v>2576</v>
      </c>
      <c r="B809" s="8">
        <v>282696410</v>
      </c>
      <c r="C809" s="8" t="s">
        <v>1454</v>
      </c>
      <c r="D809" s="8" t="s">
        <v>1455</v>
      </c>
      <c r="E809" s="8" t="s">
        <v>2480</v>
      </c>
      <c r="F809" s="9" t="s">
        <v>1196</v>
      </c>
      <c r="G809" s="8" t="s">
        <v>1192</v>
      </c>
      <c r="H809" s="8">
        <v>1</v>
      </c>
    </row>
    <row r="810" spans="1:8">
      <c r="A810" s="8" t="s">
        <v>2511</v>
      </c>
      <c r="B810" s="8">
        <v>283410050</v>
      </c>
      <c r="C810" s="8" t="s">
        <v>1489</v>
      </c>
      <c r="D810" s="8" t="s">
        <v>1490</v>
      </c>
      <c r="E810" s="8" t="s">
        <v>2603</v>
      </c>
      <c r="F810" s="9" t="s">
        <v>1260</v>
      </c>
      <c r="G810" s="8" t="s">
        <v>525</v>
      </c>
      <c r="H810" s="8">
        <v>25</v>
      </c>
    </row>
    <row r="811" spans="1:8">
      <c r="A811" s="8" t="s">
        <v>2580</v>
      </c>
      <c r="B811" s="8">
        <v>281117001</v>
      </c>
      <c r="C811" s="8" t="s">
        <v>1429</v>
      </c>
      <c r="D811" s="8" t="s">
        <v>1430</v>
      </c>
      <c r="E811" s="8" t="s">
        <v>2486</v>
      </c>
      <c r="F811" s="9" t="s">
        <v>516</v>
      </c>
      <c r="G811" s="8" t="s">
        <v>517</v>
      </c>
      <c r="H811" s="8">
        <v>1</v>
      </c>
    </row>
    <row r="812" spans="1:8">
      <c r="A812" s="8" t="s">
        <v>2580</v>
      </c>
      <c r="B812" s="8">
        <v>281117001</v>
      </c>
      <c r="C812" s="8" t="s">
        <v>1429</v>
      </c>
      <c r="D812" s="8" t="s">
        <v>1430</v>
      </c>
      <c r="E812" s="8" t="s">
        <v>2478</v>
      </c>
      <c r="F812" s="9" t="s">
        <v>519</v>
      </c>
      <c r="G812" s="8" t="s">
        <v>517</v>
      </c>
      <c r="H812" s="8">
        <v>1</v>
      </c>
    </row>
    <row r="813" spans="1:8">
      <c r="A813" s="8" t="s">
        <v>2798</v>
      </c>
      <c r="B813" s="8">
        <v>281147001</v>
      </c>
      <c r="C813" s="8" t="s">
        <v>1429</v>
      </c>
      <c r="D813" s="8" t="s">
        <v>1430</v>
      </c>
      <c r="E813" s="8" t="s">
        <v>2482</v>
      </c>
      <c r="F813" s="9" t="s">
        <v>521</v>
      </c>
      <c r="G813" s="8" t="s">
        <v>522</v>
      </c>
      <c r="H813" s="8">
        <v>1</v>
      </c>
    </row>
    <row r="814" spans="1:8">
      <c r="A814" s="8" t="s">
        <v>2798</v>
      </c>
      <c r="B814" s="8">
        <v>281147001</v>
      </c>
      <c r="C814" s="8" t="s">
        <v>1429</v>
      </c>
      <c r="D814" s="8" t="s">
        <v>1430</v>
      </c>
      <c r="E814" s="8" t="s">
        <v>2480</v>
      </c>
      <c r="F814" s="9" t="s">
        <v>523</v>
      </c>
      <c r="G814" s="8" t="s">
        <v>522</v>
      </c>
      <c r="H814" s="8">
        <v>2</v>
      </c>
    </row>
    <row r="815" spans="1:8">
      <c r="A815" s="8" t="s">
        <v>2533</v>
      </c>
      <c r="B815" s="8">
        <v>283015601</v>
      </c>
      <c r="C815" s="8" t="s">
        <v>1506</v>
      </c>
      <c r="D815" s="8" t="s">
        <v>1507</v>
      </c>
      <c r="E815" s="8" t="s">
        <v>2493</v>
      </c>
      <c r="F815" s="9" t="s">
        <v>1116</v>
      </c>
      <c r="G815" s="8" t="s">
        <v>1106</v>
      </c>
      <c r="H815" s="8">
        <v>8</v>
      </c>
    </row>
    <row r="816" spans="1:8">
      <c r="A816" s="8" t="s">
        <v>2533</v>
      </c>
      <c r="B816" s="8">
        <v>283015681</v>
      </c>
      <c r="C816" s="8" t="s">
        <v>1466</v>
      </c>
      <c r="D816" s="8" t="s">
        <v>1467</v>
      </c>
      <c r="E816" s="8" t="s">
        <v>2581</v>
      </c>
      <c r="F816" s="9" t="s">
        <v>1120</v>
      </c>
      <c r="G816" s="8" t="s">
        <v>1106</v>
      </c>
      <c r="H816" s="8">
        <v>39</v>
      </c>
    </row>
    <row r="817" spans="1:8">
      <c r="A817" s="8" t="s">
        <v>2582</v>
      </c>
      <c r="B817" s="8">
        <v>283033040</v>
      </c>
      <c r="C817" s="8" t="s">
        <v>1520</v>
      </c>
      <c r="D817" s="8" t="s">
        <v>1521</v>
      </c>
      <c r="E817" s="8" t="s">
        <v>2488</v>
      </c>
      <c r="F817" s="9" t="s">
        <v>1134</v>
      </c>
      <c r="G817" s="8" t="s">
        <v>1133</v>
      </c>
      <c r="H817" s="8">
        <v>19</v>
      </c>
    </row>
    <row r="818" spans="1:8">
      <c r="A818" s="8" t="s">
        <v>2583</v>
      </c>
      <c r="B818" s="8">
        <v>283060650</v>
      </c>
      <c r="C818" s="8" t="s">
        <v>1485</v>
      </c>
      <c r="D818" s="8" t="s">
        <v>1486</v>
      </c>
      <c r="E818" s="8" t="s">
        <v>2534</v>
      </c>
      <c r="F818" s="9" t="s">
        <v>1002</v>
      </c>
      <c r="G818" s="8" t="s">
        <v>1003</v>
      </c>
      <c r="H818" s="8">
        <v>1</v>
      </c>
    </row>
    <row r="819" spans="1:8">
      <c r="A819" s="8" t="s">
        <v>2583</v>
      </c>
      <c r="B819" s="8">
        <v>283060050</v>
      </c>
      <c r="C819" s="8" t="s">
        <v>1489</v>
      </c>
      <c r="D819" s="8" t="s">
        <v>1490</v>
      </c>
      <c r="E819" s="8" t="s">
        <v>2488</v>
      </c>
      <c r="F819" s="9" t="s">
        <v>1015</v>
      </c>
      <c r="G819" s="8" t="s">
        <v>1003</v>
      </c>
      <c r="H819" s="8">
        <v>23</v>
      </c>
    </row>
    <row r="820" spans="1:8">
      <c r="A820" s="8" t="s">
        <v>2584</v>
      </c>
      <c r="B820" s="8">
        <v>283036712</v>
      </c>
      <c r="C820" s="8" t="s">
        <v>1533</v>
      </c>
      <c r="D820" s="8" t="s">
        <v>1534</v>
      </c>
      <c r="E820" s="8" t="s">
        <v>2488</v>
      </c>
      <c r="F820" s="9" t="s">
        <v>1038</v>
      </c>
      <c r="G820" s="8" t="s">
        <v>1027</v>
      </c>
      <c r="H820" s="8">
        <v>39</v>
      </c>
    </row>
    <row r="821" spans="1:8">
      <c r="A821" s="8" t="s">
        <v>2584</v>
      </c>
      <c r="B821" s="8">
        <v>283036712</v>
      </c>
      <c r="C821" s="8" t="s">
        <v>1533</v>
      </c>
      <c r="D821" s="8" t="s">
        <v>1534</v>
      </c>
      <c r="E821" s="8" t="s">
        <v>2581</v>
      </c>
      <c r="F821" s="9" t="s">
        <v>1039</v>
      </c>
      <c r="G821" s="8" t="s">
        <v>1027</v>
      </c>
      <c r="H821" s="8">
        <v>48</v>
      </c>
    </row>
    <row r="822" spans="1:8">
      <c r="A822" s="8" t="s">
        <v>2584</v>
      </c>
      <c r="B822" s="8">
        <v>283036712</v>
      </c>
      <c r="C822" s="8" t="s">
        <v>1533</v>
      </c>
      <c r="D822" s="8" t="s">
        <v>1534</v>
      </c>
      <c r="E822" s="8" t="s">
        <v>2493</v>
      </c>
      <c r="F822" s="9" t="s">
        <v>1041</v>
      </c>
      <c r="G822" s="8" t="s">
        <v>1027</v>
      </c>
      <c r="H822" s="8">
        <v>22</v>
      </c>
    </row>
    <row r="823" spans="1:8">
      <c r="A823" s="8" t="s">
        <v>2584</v>
      </c>
      <c r="B823" s="8">
        <v>283036001</v>
      </c>
      <c r="C823" s="8" t="s">
        <v>1429</v>
      </c>
      <c r="D823" s="8" t="s">
        <v>1430</v>
      </c>
      <c r="E823" s="8" t="s">
        <v>2534</v>
      </c>
      <c r="F823" s="9" t="s">
        <v>1043</v>
      </c>
      <c r="G823" s="8" t="s">
        <v>1027</v>
      </c>
      <c r="H823" s="8">
        <v>23</v>
      </c>
    </row>
    <row r="824" spans="1:8">
      <c r="A824" s="8" t="s">
        <v>2585</v>
      </c>
      <c r="B824" s="8">
        <v>283037604</v>
      </c>
      <c r="C824" s="8" t="s">
        <v>1436</v>
      </c>
      <c r="D824" s="8" t="s">
        <v>1437</v>
      </c>
      <c r="E824" s="8" t="s">
        <v>2581</v>
      </c>
      <c r="F824" s="9" t="s">
        <v>1052</v>
      </c>
      <c r="G824" s="8" t="s">
        <v>1050</v>
      </c>
      <c r="H824" s="8">
        <v>12</v>
      </c>
    </row>
    <row r="825" spans="1:8">
      <c r="A825" s="8" t="s">
        <v>2585</v>
      </c>
      <c r="B825" s="8">
        <v>283037604</v>
      </c>
      <c r="C825" s="8" t="s">
        <v>1436</v>
      </c>
      <c r="D825" s="8" t="s">
        <v>1437</v>
      </c>
      <c r="E825" s="8" t="s">
        <v>2501</v>
      </c>
      <c r="F825" s="9" t="s">
        <v>1055</v>
      </c>
      <c r="G825" s="8" t="s">
        <v>1050</v>
      </c>
      <c r="H825" s="8">
        <v>1</v>
      </c>
    </row>
    <row r="826" spans="1:8">
      <c r="A826" s="8" t="s">
        <v>2585</v>
      </c>
      <c r="B826" s="8">
        <v>283037097</v>
      </c>
      <c r="C826" s="8" t="s">
        <v>1536</v>
      </c>
      <c r="D826" s="8" t="s">
        <v>1537</v>
      </c>
      <c r="E826" s="8" t="s">
        <v>2501</v>
      </c>
      <c r="F826" s="9" t="s">
        <v>1061</v>
      </c>
      <c r="G826" s="8" t="s">
        <v>1050</v>
      </c>
      <c r="H826" s="8">
        <v>10</v>
      </c>
    </row>
    <row r="827" spans="1:8">
      <c r="A827" s="8" t="s">
        <v>2586</v>
      </c>
      <c r="B827" s="8">
        <v>282617236</v>
      </c>
      <c r="C827" s="8" t="s">
        <v>1433</v>
      </c>
      <c r="D827" s="8" t="s">
        <v>1434</v>
      </c>
      <c r="E827" s="8" t="s">
        <v>2497</v>
      </c>
      <c r="F827" s="9" t="s">
        <v>880</v>
      </c>
      <c r="G827" s="8" t="s">
        <v>877</v>
      </c>
      <c r="H827" s="8">
        <v>1</v>
      </c>
    </row>
    <row r="828" spans="1:8">
      <c r="A828" s="8" t="s">
        <v>2586</v>
      </c>
      <c r="B828" s="8">
        <v>282617236</v>
      </c>
      <c r="C828" s="8" t="s">
        <v>1433</v>
      </c>
      <c r="D828" s="8" t="s">
        <v>1434</v>
      </c>
      <c r="E828" s="8" t="s">
        <v>2499</v>
      </c>
      <c r="F828" s="9" t="s">
        <v>881</v>
      </c>
      <c r="G828" s="8" t="s">
        <v>877</v>
      </c>
      <c r="H828" s="8">
        <v>1</v>
      </c>
    </row>
    <row r="829" spans="1:8">
      <c r="A829" s="8" t="s">
        <v>2587</v>
      </c>
      <c r="B829" s="8">
        <v>283045117</v>
      </c>
      <c r="C829" s="8" t="s">
        <v>1473</v>
      </c>
      <c r="D829" s="8" t="s">
        <v>1474</v>
      </c>
      <c r="E829" s="8" t="s">
        <v>2491</v>
      </c>
      <c r="F829" s="9" t="s">
        <v>896</v>
      </c>
      <c r="G829" s="8" t="s">
        <v>893</v>
      </c>
      <c r="H829" s="8">
        <v>59</v>
      </c>
    </row>
    <row r="830" spans="1:8">
      <c r="A830" s="8" t="s">
        <v>2587</v>
      </c>
      <c r="B830" s="8">
        <v>283045123</v>
      </c>
      <c r="C830" s="8" t="s">
        <v>1470</v>
      </c>
      <c r="D830" s="8" t="s">
        <v>1471</v>
      </c>
      <c r="E830" s="8" t="s">
        <v>2581</v>
      </c>
      <c r="F830" s="9" t="s">
        <v>901</v>
      </c>
      <c r="G830" s="8" t="s">
        <v>893</v>
      </c>
      <c r="H830" s="8">
        <v>47</v>
      </c>
    </row>
    <row r="831" spans="1:8">
      <c r="A831" s="8" t="s">
        <v>2588</v>
      </c>
      <c r="B831" s="8">
        <v>282955710</v>
      </c>
      <c r="C831" s="8" t="s">
        <v>1498</v>
      </c>
      <c r="D831" s="8" t="s">
        <v>1499</v>
      </c>
      <c r="E831" s="8" t="s">
        <v>2491</v>
      </c>
      <c r="F831" s="9" t="s">
        <v>921</v>
      </c>
      <c r="G831" s="8" t="s">
        <v>912</v>
      </c>
      <c r="H831" s="8">
        <v>58</v>
      </c>
    </row>
    <row r="832" spans="1:8">
      <c r="A832" s="8" t="s">
        <v>2588</v>
      </c>
      <c r="B832" s="8">
        <v>282955604</v>
      </c>
      <c r="C832" s="8" t="s">
        <v>1436</v>
      </c>
      <c r="D832" s="8" t="s">
        <v>1437</v>
      </c>
      <c r="E832" s="8" t="s">
        <v>2534</v>
      </c>
      <c r="F832" s="9" t="s">
        <v>924</v>
      </c>
      <c r="G832" s="8" t="s">
        <v>912</v>
      </c>
      <c r="H832" s="8">
        <v>9</v>
      </c>
    </row>
    <row r="833" spans="1:8">
      <c r="A833" s="8" t="s">
        <v>2590</v>
      </c>
      <c r="B833" s="8">
        <v>283038236</v>
      </c>
      <c r="C833" s="8" t="s">
        <v>1433</v>
      </c>
      <c r="D833" s="8" t="s">
        <v>1434</v>
      </c>
      <c r="E833" s="8" t="s">
        <v>2488</v>
      </c>
      <c r="F833" s="9" t="s">
        <v>956</v>
      </c>
      <c r="G833" s="8" t="s">
        <v>949</v>
      </c>
      <c r="H833" s="8">
        <v>28</v>
      </c>
    </row>
    <row r="834" spans="1:8">
      <c r="A834" s="8" t="s">
        <v>2590</v>
      </c>
      <c r="B834" s="8">
        <v>283038236</v>
      </c>
      <c r="C834" s="8" t="s">
        <v>1433</v>
      </c>
      <c r="D834" s="8" t="s">
        <v>1434</v>
      </c>
      <c r="E834" s="8" t="s">
        <v>2491</v>
      </c>
      <c r="F834" s="9" t="s">
        <v>958</v>
      </c>
      <c r="G834" s="8" t="s">
        <v>949</v>
      </c>
      <c r="H834" s="8">
        <v>44</v>
      </c>
    </row>
    <row r="835" spans="1:8">
      <c r="A835" s="8" t="s">
        <v>2590</v>
      </c>
      <c r="B835" s="8">
        <v>283038236</v>
      </c>
      <c r="C835" s="8" t="s">
        <v>1433</v>
      </c>
      <c r="D835" s="8" t="s">
        <v>1434</v>
      </c>
      <c r="E835" s="8" t="s">
        <v>2493</v>
      </c>
      <c r="F835" s="9" t="s">
        <v>959</v>
      </c>
      <c r="G835" s="8" t="s">
        <v>949</v>
      </c>
      <c r="H835" s="8">
        <v>21</v>
      </c>
    </row>
    <row r="836" spans="1:8">
      <c r="A836" s="8" t="s">
        <v>2591</v>
      </c>
      <c r="B836" s="8">
        <v>283039236</v>
      </c>
      <c r="C836" s="8" t="s">
        <v>1433</v>
      </c>
      <c r="D836" s="8" t="s">
        <v>1434</v>
      </c>
      <c r="E836" s="8" t="s">
        <v>2491</v>
      </c>
      <c r="F836" s="9" t="s">
        <v>977</v>
      </c>
      <c r="G836" s="8" t="s">
        <v>968</v>
      </c>
      <c r="H836" s="8">
        <v>69</v>
      </c>
    </row>
    <row r="837" spans="1:8">
      <c r="A837" s="8" t="s">
        <v>2591</v>
      </c>
      <c r="B837" s="8">
        <v>283039236</v>
      </c>
      <c r="C837" s="8" t="s">
        <v>1433</v>
      </c>
      <c r="D837" s="8" t="s">
        <v>1434</v>
      </c>
      <c r="E837" s="8" t="s">
        <v>2493</v>
      </c>
      <c r="F837" s="9" t="s">
        <v>978</v>
      </c>
      <c r="G837" s="8" t="s">
        <v>968</v>
      </c>
      <c r="H837" s="8">
        <v>38</v>
      </c>
    </row>
    <row r="838" spans="1:8">
      <c r="A838" s="8" t="s">
        <v>2592</v>
      </c>
      <c r="B838" s="8">
        <v>281475600</v>
      </c>
      <c r="C838" s="8" t="s">
        <v>1506</v>
      </c>
      <c r="D838" s="8" t="s">
        <v>1565</v>
      </c>
      <c r="E838" s="8" t="s">
        <v>2480</v>
      </c>
      <c r="F838" s="9" t="s">
        <v>191</v>
      </c>
      <c r="G838" s="8" t="s">
        <v>190</v>
      </c>
      <c r="H838" s="8">
        <v>1</v>
      </c>
    </row>
    <row r="839" spans="1:8">
      <c r="A839" s="8" t="s">
        <v>2748</v>
      </c>
      <c r="B839" s="8">
        <v>280839030</v>
      </c>
      <c r="C839" s="8" t="s">
        <v>1997</v>
      </c>
      <c r="D839" s="8" t="s">
        <v>2282</v>
      </c>
      <c r="E839" s="8" t="s">
        <v>2486</v>
      </c>
      <c r="F839" s="9" t="s">
        <v>559</v>
      </c>
      <c r="G839" s="8" t="s">
        <v>560</v>
      </c>
      <c r="H839" s="8">
        <v>3</v>
      </c>
    </row>
    <row r="840" spans="1:8">
      <c r="A840" s="8" t="s">
        <v>2511</v>
      </c>
      <c r="B840" s="8">
        <v>283410050</v>
      </c>
      <c r="C840" s="8" t="s">
        <v>1489</v>
      </c>
      <c r="D840" s="8" t="s">
        <v>1490</v>
      </c>
      <c r="E840" s="8" t="s">
        <v>2509</v>
      </c>
      <c r="F840" s="9" t="s">
        <v>1259</v>
      </c>
      <c r="G840" s="8" t="s">
        <v>525</v>
      </c>
      <c r="H840" s="8">
        <v>14</v>
      </c>
    </row>
    <row r="841" spans="1:8">
      <c r="A841" s="8" t="s">
        <v>2799</v>
      </c>
      <c r="B841" s="8">
        <v>281477001</v>
      </c>
      <c r="C841" s="8" t="s">
        <v>1429</v>
      </c>
      <c r="D841" s="8" t="s">
        <v>1430</v>
      </c>
      <c r="E841" s="8" t="s">
        <v>2478</v>
      </c>
      <c r="F841" s="9" t="s">
        <v>100</v>
      </c>
      <c r="G841" s="8" t="s">
        <v>101</v>
      </c>
      <c r="H841" s="8">
        <v>4</v>
      </c>
    </row>
    <row r="842" spans="1:8">
      <c r="A842" s="8" t="s">
        <v>2593</v>
      </c>
      <c r="B842" s="8">
        <v>281405401</v>
      </c>
      <c r="C842" s="8" t="s">
        <v>1524</v>
      </c>
      <c r="D842" s="8" t="s">
        <v>1525</v>
      </c>
      <c r="E842" s="8" t="s">
        <v>2542</v>
      </c>
      <c r="F842" s="9" t="s">
        <v>1395</v>
      </c>
      <c r="G842" s="8" t="s">
        <v>1391</v>
      </c>
      <c r="H842" s="8">
        <v>1</v>
      </c>
    </row>
    <row r="843" spans="1:8">
      <c r="A843" s="8" t="s">
        <v>2718</v>
      </c>
      <c r="B843" s="8">
        <v>281176001</v>
      </c>
      <c r="C843" s="8" t="s">
        <v>1429</v>
      </c>
      <c r="D843" s="8" t="s">
        <v>1430</v>
      </c>
      <c r="E843" s="8" t="s">
        <v>2482</v>
      </c>
      <c r="F843" s="9" t="s">
        <v>442</v>
      </c>
      <c r="G843" s="8" t="s">
        <v>443</v>
      </c>
      <c r="H843" s="8">
        <v>2</v>
      </c>
    </row>
    <row r="844" spans="1:8">
      <c r="A844" s="8" t="s">
        <v>2479</v>
      </c>
      <c r="B844" s="8">
        <v>281057201</v>
      </c>
      <c r="C844" s="8" t="s">
        <v>1828</v>
      </c>
      <c r="D844" s="8" t="s">
        <v>1829</v>
      </c>
      <c r="E844" s="8" t="s">
        <v>2478</v>
      </c>
      <c r="F844" s="9" t="s">
        <v>474</v>
      </c>
      <c r="G844" s="8" t="s">
        <v>461</v>
      </c>
      <c r="H844" s="8">
        <v>81</v>
      </c>
    </row>
    <row r="845" spans="1:8">
      <c r="A845" s="8" t="s">
        <v>2485</v>
      </c>
      <c r="B845" s="8">
        <v>281128741</v>
      </c>
      <c r="C845" s="8" t="s">
        <v>1643</v>
      </c>
      <c r="D845" s="8" t="s">
        <v>1644</v>
      </c>
      <c r="E845" s="8" t="s">
        <v>2482</v>
      </c>
      <c r="F845" s="9" t="s">
        <v>450</v>
      </c>
      <c r="G845" s="8" t="s">
        <v>449</v>
      </c>
      <c r="H845" s="8">
        <v>1</v>
      </c>
    </row>
    <row r="846" spans="1:8">
      <c r="A846" s="8" t="s">
        <v>2479</v>
      </c>
      <c r="B846" s="8">
        <v>281057001</v>
      </c>
      <c r="C846" s="8" t="s">
        <v>1429</v>
      </c>
      <c r="D846" s="8" t="s">
        <v>1430</v>
      </c>
      <c r="E846" s="8" t="s">
        <v>2486</v>
      </c>
      <c r="F846" s="9" t="s">
        <v>462</v>
      </c>
      <c r="G846" s="8" t="s">
        <v>461</v>
      </c>
      <c r="H846" s="8">
        <v>277</v>
      </c>
    </row>
    <row r="847" spans="1:8">
      <c r="A847" s="8" t="s">
        <v>2533</v>
      </c>
      <c r="B847" s="8">
        <v>283015310</v>
      </c>
      <c r="C847" s="8" t="s">
        <v>1451</v>
      </c>
      <c r="D847" s="8" t="s">
        <v>1452</v>
      </c>
      <c r="E847" s="8" t="s">
        <v>2488</v>
      </c>
      <c r="F847" s="9" t="s">
        <v>1107</v>
      </c>
      <c r="G847" s="8" t="s">
        <v>1106</v>
      </c>
      <c r="H847" s="8">
        <v>41</v>
      </c>
    </row>
    <row r="848" spans="1:8">
      <c r="A848" s="8" t="s">
        <v>2504</v>
      </c>
      <c r="B848" s="8">
        <v>282613236</v>
      </c>
      <c r="C848" s="8" t="s">
        <v>1433</v>
      </c>
      <c r="D848" s="8" t="s">
        <v>1434</v>
      </c>
      <c r="E848" s="8" t="s">
        <v>2503</v>
      </c>
      <c r="F848" s="9" t="s">
        <v>857</v>
      </c>
      <c r="G848" s="8" t="s">
        <v>845</v>
      </c>
      <c r="H848" s="8">
        <v>81</v>
      </c>
    </row>
    <row r="849" spans="1:8">
      <c r="A849" s="8" t="s">
        <v>2598</v>
      </c>
      <c r="B849" s="8">
        <v>282680410</v>
      </c>
      <c r="C849" s="8" t="s">
        <v>1454</v>
      </c>
      <c r="D849" s="8" t="s">
        <v>1455</v>
      </c>
      <c r="E849" s="8" t="s">
        <v>2495</v>
      </c>
      <c r="F849" s="9" t="s">
        <v>868</v>
      </c>
      <c r="G849" s="8" t="s">
        <v>867</v>
      </c>
      <c r="H849" s="8">
        <v>146</v>
      </c>
    </row>
    <row r="850" spans="1:8">
      <c r="A850" s="8" t="s">
        <v>2496</v>
      </c>
      <c r="B850" s="8">
        <v>282614001</v>
      </c>
      <c r="C850" s="8" t="s">
        <v>1429</v>
      </c>
      <c r="D850" s="8" t="s">
        <v>1430</v>
      </c>
      <c r="E850" s="8" t="s">
        <v>2495</v>
      </c>
      <c r="F850" s="9" t="s">
        <v>808</v>
      </c>
      <c r="G850" s="8" t="s">
        <v>807</v>
      </c>
      <c r="H850" s="8">
        <v>33</v>
      </c>
    </row>
    <row r="851" spans="1:8">
      <c r="A851" s="8" t="s">
        <v>2496</v>
      </c>
      <c r="B851" s="8">
        <v>282614001</v>
      </c>
      <c r="C851" s="8" t="s">
        <v>1429</v>
      </c>
      <c r="D851" s="8" t="s">
        <v>1430</v>
      </c>
      <c r="E851" s="8" t="s">
        <v>2499</v>
      </c>
      <c r="F851" s="9" t="s">
        <v>811</v>
      </c>
      <c r="G851" s="8" t="s">
        <v>807</v>
      </c>
      <c r="H851" s="8">
        <v>29</v>
      </c>
    </row>
    <row r="852" spans="1:8">
      <c r="A852" s="8" t="s">
        <v>2498</v>
      </c>
      <c r="B852" s="8">
        <v>282636410</v>
      </c>
      <c r="C852" s="8" t="s">
        <v>1454</v>
      </c>
      <c r="D852" s="8" t="s">
        <v>1455</v>
      </c>
      <c r="E852" s="8" t="s">
        <v>2503</v>
      </c>
      <c r="F852" s="9" t="s">
        <v>820</v>
      </c>
      <c r="G852" s="8" t="s">
        <v>813</v>
      </c>
      <c r="H852" s="8">
        <v>73</v>
      </c>
    </row>
    <row r="853" spans="1:8">
      <c r="A853" s="8" t="s">
        <v>2502</v>
      </c>
      <c r="B853" s="8">
        <v>282635236</v>
      </c>
      <c r="C853" s="8" t="s">
        <v>1433</v>
      </c>
      <c r="D853" s="8" t="s">
        <v>1434</v>
      </c>
      <c r="E853" s="8" t="s">
        <v>2503</v>
      </c>
      <c r="F853" s="9" t="s">
        <v>836</v>
      </c>
      <c r="G853" s="8" t="s">
        <v>834</v>
      </c>
      <c r="H853" s="8">
        <v>55</v>
      </c>
    </row>
    <row r="854" spans="1:8">
      <c r="A854" s="8" t="s">
        <v>2502</v>
      </c>
      <c r="B854" s="8">
        <v>282635236</v>
      </c>
      <c r="C854" s="8" t="s">
        <v>1433</v>
      </c>
      <c r="D854" s="8" t="s">
        <v>1434</v>
      </c>
      <c r="E854" s="8" t="s">
        <v>2499</v>
      </c>
      <c r="F854" s="9" t="s">
        <v>838</v>
      </c>
      <c r="G854" s="8" t="s">
        <v>834</v>
      </c>
      <c r="H854" s="8">
        <v>31</v>
      </c>
    </row>
    <row r="855" spans="1:8">
      <c r="A855" s="8" t="s">
        <v>2504</v>
      </c>
      <c r="B855" s="8">
        <v>282613001</v>
      </c>
      <c r="C855" s="8" t="s">
        <v>1429</v>
      </c>
      <c r="D855" s="8" t="s">
        <v>1430</v>
      </c>
      <c r="E855" s="8" t="s">
        <v>2497</v>
      </c>
      <c r="F855" s="9" t="s">
        <v>848</v>
      </c>
      <c r="G855" s="8" t="s">
        <v>845</v>
      </c>
      <c r="H855" s="8">
        <v>49</v>
      </c>
    </row>
    <row r="856" spans="1:8">
      <c r="A856" s="8" t="s">
        <v>2800</v>
      </c>
      <c r="B856" s="8">
        <v>281746021</v>
      </c>
      <c r="C856" s="8" t="s">
        <v>1649</v>
      </c>
      <c r="D856" s="8" t="s">
        <v>1650</v>
      </c>
      <c r="E856" s="8" t="s">
        <v>2480</v>
      </c>
      <c r="F856" s="9" t="s">
        <v>616</v>
      </c>
      <c r="G856" s="8" t="s">
        <v>617</v>
      </c>
      <c r="H856" s="8">
        <v>5</v>
      </c>
    </row>
    <row r="857" spans="1:8">
      <c r="A857" s="8" t="s">
        <v>2663</v>
      </c>
      <c r="B857" s="8">
        <v>281353101</v>
      </c>
      <c r="C857" s="8" t="s">
        <v>2378</v>
      </c>
      <c r="D857" s="8" t="s">
        <v>2237</v>
      </c>
      <c r="E857" s="8" t="s">
        <v>2506</v>
      </c>
      <c r="F857" s="9" t="s">
        <v>628</v>
      </c>
      <c r="G857" s="8" t="s">
        <v>624</v>
      </c>
      <c r="H857" s="8">
        <v>0</v>
      </c>
    </row>
    <row r="858" spans="1:8">
      <c r="A858" s="8" t="s">
        <v>2508</v>
      </c>
      <c r="B858" s="8">
        <v>281810250</v>
      </c>
      <c r="C858" s="8" t="s">
        <v>1843</v>
      </c>
      <c r="D858" s="8" t="s">
        <v>1844</v>
      </c>
      <c r="E858" s="8" t="s">
        <v>2509</v>
      </c>
      <c r="F858" s="9" t="s">
        <v>541</v>
      </c>
      <c r="G858" s="8" t="s">
        <v>525</v>
      </c>
      <c r="H858" s="8">
        <v>27</v>
      </c>
    </row>
    <row r="859" spans="1:8">
      <c r="A859" s="8" t="s">
        <v>2513</v>
      </c>
      <c r="B859" s="8">
        <v>281452200</v>
      </c>
      <c r="C859" s="8" t="s">
        <v>1571</v>
      </c>
      <c r="D859" s="8" t="s">
        <v>1572</v>
      </c>
      <c r="E859" s="8" t="s">
        <v>2484</v>
      </c>
      <c r="F859" s="9" t="s">
        <v>117</v>
      </c>
      <c r="G859" s="8" t="s">
        <v>115</v>
      </c>
      <c r="H859" s="8">
        <v>1</v>
      </c>
    </row>
    <row r="860" spans="1:8">
      <c r="A860" s="8" t="s">
        <v>2513</v>
      </c>
      <c r="B860" s="8">
        <v>281452200</v>
      </c>
      <c r="C860" s="8" t="s">
        <v>1571</v>
      </c>
      <c r="D860" s="8" t="s">
        <v>1572</v>
      </c>
      <c r="E860" s="8" t="s">
        <v>2480</v>
      </c>
      <c r="F860" s="9" t="s">
        <v>119</v>
      </c>
      <c r="G860" s="8" t="s">
        <v>115</v>
      </c>
      <c r="H860" s="8">
        <v>1</v>
      </c>
    </row>
    <row r="861" spans="1:8">
      <c r="A861" s="8" t="s">
        <v>2505</v>
      </c>
      <c r="B861" s="8">
        <v>281973410</v>
      </c>
      <c r="C861" s="8" t="s">
        <v>1454</v>
      </c>
      <c r="D861" s="8" t="s">
        <v>1455</v>
      </c>
      <c r="E861" s="8" t="s">
        <v>2486</v>
      </c>
      <c r="F861" s="9" t="s">
        <v>683</v>
      </c>
      <c r="G861" s="8" t="s">
        <v>671</v>
      </c>
      <c r="H861" s="8">
        <v>4</v>
      </c>
    </row>
    <row r="862" spans="1:8">
      <c r="A862" s="8" t="s">
        <v>2505</v>
      </c>
      <c r="B862" s="8">
        <v>281973410</v>
      </c>
      <c r="C862" s="8" t="s">
        <v>1454</v>
      </c>
      <c r="D862" s="8" t="s">
        <v>1455</v>
      </c>
      <c r="E862" s="8" t="s">
        <v>2478</v>
      </c>
      <c r="F862" s="9" t="s">
        <v>685</v>
      </c>
      <c r="G862" s="8" t="s">
        <v>671</v>
      </c>
      <c r="H862" s="8">
        <v>16</v>
      </c>
    </row>
    <row r="863" spans="1:8">
      <c r="A863" s="8" t="s">
        <v>2514</v>
      </c>
      <c r="B863" s="8">
        <v>281436600</v>
      </c>
      <c r="C863" s="8" t="s">
        <v>1506</v>
      </c>
      <c r="D863" s="8" t="s">
        <v>1565</v>
      </c>
      <c r="E863" s="8" t="s">
        <v>2482</v>
      </c>
      <c r="F863" s="9" t="s">
        <v>105</v>
      </c>
      <c r="G863" s="8" t="s">
        <v>106</v>
      </c>
      <c r="H863" s="8">
        <v>3</v>
      </c>
    </row>
    <row r="864" spans="1:8">
      <c r="A864" s="8" t="s">
        <v>2514</v>
      </c>
      <c r="B864" s="8">
        <v>281436600</v>
      </c>
      <c r="C864" s="8" t="s">
        <v>1506</v>
      </c>
      <c r="D864" s="8" t="s">
        <v>1565</v>
      </c>
      <c r="E864" s="8" t="s">
        <v>2480</v>
      </c>
      <c r="F864" s="9" t="s">
        <v>108</v>
      </c>
      <c r="G864" s="8" t="s">
        <v>106</v>
      </c>
      <c r="H864" s="8">
        <v>2</v>
      </c>
    </row>
    <row r="865" spans="1:8">
      <c r="A865" s="8" t="s">
        <v>2605</v>
      </c>
      <c r="B865" s="8">
        <v>281433600</v>
      </c>
      <c r="C865" s="8" t="s">
        <v>1506</v>
      </c>
      <c r="D865" s="8" t="s">
        <v>1565</v>
      </c>
      <c r="E865" s="8" t="s">
        <v>2486</v>
      </c>
      <c r="F865" s="9" t="s">
        <v>154</v>
      </c>
      <c r="G865" s="8" t="s">
        <v>155</v>
      </c>
      <c r="H865" s="8">
        <v>4</v>
      </c>
    </row>
    <row r="866" spans="1:8">
      <c r="A866" s="8" t="s">
        <v>2666</v>
      </c>
      <c r="B866" s="8">
        <v>283136001</v>
      </c>
      <c r="C866" s="8" t="s">
        <v>1429</v>
      </c>
      <c r="D866" s="8" t="s">
        <v>1430</v>
      </c>
      <c r="E866" s="8" t="s">
        <v>2478</v>
      </c>
      <c r="F866" s="9" t="s">
        <v>1252</v>
      </c>
      <c r="G866" s="8" t="s">
        <v>1249</v>
      </c>
      <c r="H866" s="8">
        <v>2</v>
      </c>
    </row>
    <row r="867" spans="1:8">
      <c r="A867" s="8" t="s">
        <v>2608</v>
      </c>
      <c r="B867" s="8">
        <v>281688301</v>
      </c>
      <c r="C867" s="8" t="s">
        <v>1621</v>
      </c>
      <c r="D867" s="8" t="s">
        <v>2305</v>
      </c>
      <c r="E867" s="8" t="s">
        <v>2478</v>
      </c>
      <c r="F867" s="9" t="s">
        <v>77</v>
      </c>
      <c r="G867" s="8" t="s">
        <v>76</v>
      </c>
      <c r="H867" s="8">
        <v>3</v>
      </c>
    </row>
    <row r="868" spans="1:8">
      <c r="A868" s="8" t="s">
        <v>2669</v>
      </c>
      <c r="B868" s="8">
        <v>281108001</v>
      </c>
      <c r="C868" s="8" t="s">
        <v>1429</v>
      </c>
      <c r="D868" s="8" t="s">
        <v>1430</v>
      </c>
      <c r="E868" s="8" t="s">
        <v>2486</v>
      </c>
      <c r="F868" s="9" t="s">
        <v>400</v>
      </c>
      <c r="G868" s="8" t="s">
        <v>399</v>
      </c>
      <c r="H868" s="8">
        <v>1</v>
      </c>
    </row>
    <row r="869" spans="1:8">
      <c r="A869" s="8" t="s">
        <v>2554</v>
      </c>
      <c r="B869" s="8">
        <v>281056607</v>
      </c>
      <c r="C869" s="8" t="s">
        <v>1738</v>
      </c>
      <c r="D869" s="8" t="s">
        <v>1739</v>
      </c>
      <c r="E869" s="8" t="s">
        <v>2486</v>
      </c>
      <c r="F869" s="9" t="s">
        <v>409</v>
      </c>
      <c r="G869" s="8" t="s">
        <v>403</v>
      </c>
      <c r="H869" s="8">
        <v>203</v>
      </c>
    </row>
    <row r="870" spans="1:8">
      <c r="A870" s="8" t="s">
        <v>2532</v>
      </c>
      <c r="B870" s="8">
        <v>281640020</v>
      </c>
      <c r="C870" s="8" t="s">
        <v>1977</v>
      </c>
      <c r="D870" s="8" t="s">
        <v>1960</v>
      </c>
      <c r="E870" s="8" t="s">
        <v>2523</v>
      </c>
      <c r="F870" s="9" t="s">
        <v>787</v>
      </c>
      <c r="G870" s="8" t="s">
        <v>232</v>
      </c>
      <c r="H870" s="8">
        <v>441</v>
      </c>
    </row>
    <row r="871" spans="1:8">
      <c r="A871" s="8" t="s">
        <v>2801</v>
      </c>
      <c r="B871" s="8">
        <v>282309100</v>
      </c>
      <c r="C871" s="8" t="s">
        <v>1462</v>
      </c>
      <c r="D871" s="8" t="s">
        <v>1463</v>
      </c>
      <c r="E871" s="8" t="s">
        <v>2523</v>
      </c>
      <c r="F871" s="9" t="s">
        <v>711</v>
      </c>
      <c r="G871" s="8" t="s">
        <v>712</v>
      </c>
      <c r="H871" s="8">
        <v>4</v>
      </c>
    </row>
    <row r="872" spans="1:8">
      <c r="A872" s="8" t="s">
        <v>2674</v>
      </c>
      <c r="B872" s="8">
        <v>281829604</v>
      </c>
      <c r="C872" s="8" t="s">
        <v>1436</v>
      </c>
      <c r="D872" s="8" t="s">
        <v>1437</v>
      </c>
      <c r="E872" s="8" t="s">
        <v>2523</v>
      </c>
      <c r="F872" s="9" t="s">
        <v>737</v>
      </c>
      <c r="G872" s="8" t="s">
        <v>738</v>
      </c>
      <c r="H872" s="8">
        <v>5</v>
      </c>
    </row>
    <row r="873" spans="1:8">
      <c r="A873" s="8" t="s">
        <v>2758</v>
      </c>
      <c r="B873" s="8">
        <v>280805410</v>
      </c>
      <c r="C873" s="8" t="s">
        <v>1454</v>
      </c>
      <c r="D873" s="8" t="s">
        <v>1455</v>
      </c>
      <c r="E873" s="8" t="s">
        <v>2480</v>
      </c>
      <c r="F873" s="9" t="s">
        <v>608</v>
      </c>
      <c r="G873" s="8" t="s">
        <v>607</v>
      </c>
      <c r="H873" s="8">
        <v>3</v>
      </c>
    </row>
    <row r="874" spans="1:8">
      <c r="A874" s="8" t="s">
        <v>2802</v>
      </c>
      <c r="B874" s="8">
        <v>280804001</v>
      </c>
      <c r="C874" s="8" t="s">
        <v>1429</v>
      </c>
      <c r="D874" s="8" t="s">
        <v>1430</v>
      </c>
      <c r="E874" s="8" t="s">
        <v>2480</v>
      </c>
      <c r="F874" s="9" t="s">
        <v>597</v>
      </c>
      <c r="G874" s="8" t="s">
        <v>598</v>
      </c>
      <c r="H874" s="8">
        <v>3</v>
      </c>
    </row>
    <row r="875" spans="1:8">
      <c r="A875" s="8" t="s">
        <v>2616</v>
      </c>
      <c r="B875" s="8">
        <v>281434001</v>
      </c>
      <c r="C875" s="8" t="s">
        <v>1429</v>
      </c>
      <c r="D875" s="8" t="s">
        <v>1430</v>
      </c>
      <c r="E875" s="8" t="s">
        <v>2480</v>
      </c>
      <c r="F875" s="9" t="s">
        <v>181</v>
      </c>
      <c r="G875" s="8" t="s">
        <v>180</v>
      </c>
      <c r="H875" s="8">
        <v>3</v>
      </c>
    </row>
    <row r="876" spans="1:8">
      <c r="A876" s="8" t="s">
        <v>2720</v>
      </c>
      <c r="B876" s="8">
        <v>280059800</v>
      </c>
      <c r="C876" s="8" t="s">
        <v>1575</v>
      </c>
      <c r="D876" s="8" t="s">
        <v>1576</v>
      </c>
      <c r="E876" s="8" t="s">
        <v>2478</v>
      </c>
      <c r="F876" s="9" t="s">
        <v>125</v>
      </c>
      <c r="G876" s="8" t="s">
        <v>123</v>
      </c>
      <c r="H876" s="8">
        <v>5</v>
      </c>
    </row>
    <row r="877" spans="1:8">
      <c r="A877" s="8" t="s">
        <v>2731</v>
      </c>
      <c r="B877" s="8">
        <v>281535400</v>
      </c>
      <c r="C877" s="8" t="s">
        <v>1454</v>
      </c>
      <c r="D877" s="8" t="s">
        <v>1550</v>
      </c>
      <c r="E877" s="8" t="s">
        <v>2480</v>
      </c>
      <c r="F877" s="9" t="s">
        <v>128</v>
      </c>
      <c r="G877" s="8" t="s">
        <v>127</v>
      </c>
      <c r="H877" s="8">
        <v>1</v>
      </c>
    </row>
    <row r="878" spans="1:8">
      <c r="A878" s="8" t="s">
        <v>2679</v>
      </c>
      <c r="B878" s="8">
        <v>281571400</v>
      </c>
      <c r="C878" s="8" t="s">
        <v>1683</v>
      </c>
      <c r="D878" s="8" t="s">
        <v>1550</v>
      </c>
      <c r="E878" s="8" t="s">
        <v>2480</v>
      </c>
      <c r="F878" s="9" t="s">
        <v>199</v>
      </c>
      <c r="G878" s="8" t="s">
        <v>198</v>
      </c>
      <c r="H878" s="8">
        <v>2</v>
      </c>
    </row>
    <row r="879" spans="1:8">
      <c r="A879" s="8" t="s">
        <v>2530</v>
      </c>
      <c r="B879" s="8">
        <v>282707410</v>
      </c>
      <c r="C879" s="8" t="s">
        <v>1454</v>
      </c>
      <c r="D879" s="8" t="s">
        <v>1455</v>
      </c>
      <c r="E879" s="8" t="s">
        <v>2482</v>
      </c>
      <c r="F879" s="9" t="s">
        <v>1218</v>
      </c>
      <c r="G879" s="8" t="s">
        <v>1216</v>
      </c>
      <c r="H879" s="8">
        <v>1</v>
      </c>
    </row>
    <row r="880" spans="1:8">
      <c r="A880" s="8" t="s">
        <v>2620</v>
      </c>
      <c r="B880" s="8">
        <v>282991410</v>
      </c>
      <c r="C880" s="8" t="s">
        <v>1454</v>
      </c>
      <c r="D880" s="8" t="s">
        <v>1455</v>
      </c>
      <c r="E880" s="8" t="s">
        <v>2482</v>
      </c>
      <c r="F880" s="9" t="s">
        <v>1226</v>
      </c>
      <c r="G880" s="8" t="s">
        <v>1224</v>
      </c>
      <c r="H880" s="8">
        <v>13</v>
      </c>
    </row>
    <row r="881" spans="1:8">
      <c r="A881" s="8" t="s">
        <v>2621</v>
      </c>
      <c r="B881" s="8">
        <v>281788410</v>
      </c>
      <c r="C881" s="8" t="s">
        <v>1454</v>
      </c>
      <c r="D881" s="8" t="s">
        <v>1455</v>
      </c>
      <c r="E881" s="8" t="s">
        <v>2736</v>
      </c>
      <c r="F881" s="9" t="s">
        <v>1414</v>
      </c>
      <c r="G881" s="8" t="s">
        <v>1286</v>
      </c>
      <c r="H881" s="8">
        <v>1</v>
      </c>
    </row>
    <row r="882" spans="1:8">
      <c r="A882" s="8" t="s">
        <v>2516</v>
      </c>
      <c r="B882" s="8">
        <v>281500100</v>
      </c>
      <c r="C882" s="8" t="s">
        <v>1462</v>
      </c>
      <c r="D882" s="8" t="s">
        <v>1463</v>
      </c>
      <c r="E882" s="8" t="s">
        <v>2486</v>
      </c>
      <c r="F882" s="9" t="s">
        <v>31</v>
      </c>
      <c r="G882" s="8" t="s">
        <v>27</v>
      </c>
      <c r="H882" s="8">
        <v>2</v>
      </c>
    </row>
    <row r="883" spans="1:8">
      <c r="A883" s="8" t="s">
        <v>2683</v>
      </c>
      <c r="B883" s="8">
        <v>281687410</v>
      </c>
      <c r="C883" s="8" t="s">
        <v>1454</v>
      </c>
      <c r="D883" s="8" t="s">
        <v>1455</v>
      </c>
      <c r="E883" s="8" t="s">
        <v>2480</v>
      </c>
      <c r="F883" s="9" t="s">
        <v>326</v>
      </c>
      <c r="G883" s="8" t="s">
        <v>62</v>
      </c>
      <c r="H883" s="8">
        <v>1</v>
      </c>
    </row>
    <row r="884" spans="1:8">
      <c r="A884" s="8" t="s">
        <v>2624</v>
      </c>
      <c r="B884" s="8">
        <v>280394001</v>
      </c>
      <c r="C884" s="8" t="s">
        <v>1429</v>
      </c>
      <c r="D884" s="8" t="s">
        <v>1430</v>
      </c>
      <c r="E884" s="8" t="s">
        <v>2486</v>
      </c>
      <c r="F884" s="9" t="s">
        <v>207</v>
      </c>
      <c r="G884" s="8" t="s">
        <v>205</v>
      </c>
      <c r="H884" s="8">
        <v>1</v>
      </c>
    </row>
    <row r="885" spans="1:8">
      <c r="A885" s="8" t="s">
        <v>2535</v>
      </c>
      <c r="B885" s="8">
        <v>281348001</v>
      </c>
      <c r="C885" s="8" t="s">
        <v>1429</v>
      </c>
      <c r="D885" s="8" t="s">
        <v>1430</v>
      </c>
      <c r="E885" s="8" t="s">
        <v>2486</v>
      </c>
      <c r="F885" s="9" t="s">
        <v>386</v>
      </c>
      <c r="G885" s="8" t="s">
        <v>387</v>
      </c>
      <c r="H885" s="8">
        <v>1</v>
      </c>
    </row>
    <row r="886" spans="1:8">
      <c r="A886" s="8" t="s">
        <v>2535</v>
      </c>
      <c r="B886" s="8">
        <v>281348300</v>
      </c>
      <c r="C886" s="8" t="s">
        <v>1621</v>
      </c>
      <c r="D886" s="8" t="s">
        <v>1622</v>
      </c>
      <c r="E886" s="8" t="s">
        <v>2486</v>
      </c>
      <c r="F886" s="9" t="s">
        <v>390</v>
      </c>
      <c r="G886" s="8" t="s">
        <v>387</v>
      </c>
      <c r="H886" s="8">
        <v>1</v>
      </c>
    </row>
    <row r="887" spans="1:8">
      <c r="A887" s="8" t="s">
        <v>2687</v>
      </c>
      <c r="B887" s="8">
        <v>282328001</v>
      </c>
      <c r="C887" s="8" t="s">
        <v>1429</v>
      </c>
      <c r="D887" s="8" t="s">
        <v>1430</v>
      </c>
      <c r="E887" s="8" t="s">
        <v>2484</v>
      </c>
      <c r="F887" s="9" t="s">
        <v>361</v>
      </c>
      <c r="G887" s="8" t="s">
        <v>362</v>
      </c>
      <c r="H887" s="8">
        <v>1</v>
      </c>
    </row>
    <row r="888" spans="1:8">
      <c r="A888" s="8" t="s">
        <v>2761</v>
      </c>
      <c r="B888" s="8">
        <v>281757661</v>
      </c>
      <c r="C888" s="8" t="s">
        <v>1591</v>
      </c>
      <c r="D888" s="8" t="s">
        <v>1592</v>
      </c>
      <c r="E888" s="8" t="s">
        <v>2482</v>
      </c>
      <c r="F888" s="9" t="s">
        <v>366</v>
      </c>
      <c r="G888" s="8" t="s">
        <v>367</v>
      </c>
      <c r="H888" s="8">
        <v>1</v>
      </c>
    </row>
    <row r="889" spans="1:8">
      <c r="A889" s="8" t="s">
        <v>2770</v>
      </c>
      <c r="B889" s="8">
        <v>281669001</v>
      </c>
      <c r="C889" s="8" t="s">
        <v>1429</v>
      </c>
      <c r="D889" s="8" t="s">
        <v>1430</v>
      </c>
      <c r="E889" s="8" t="s">
        <v>2523</v>
      </c>
      <c r="F889" s="9" t="s">
        <v>270</v>
      </c>
      <c r="G889" s="8" t="s">
        <v>269</v>
      </c>
      <c r="H889" s="8">
        <v>19</v>
      </c>
    </row>
    <row r="890" spans="1:8">
      <c r="A890" s="8" t="s">
        <v>2735</v>
      </c>
      <c r="B890" s="8">
        <v>281614001</v>
      </c>
      <c r="C890" s="8" t="s">
        <v>1429</v>
      </c>
      <c r="D890" s="8" t="s">
        <v>1430</v>
      </c>
      <c r="E890" s="8" t="s">
        <v>2482</v>
      </c>
      <c r="F890" s="9" t="s">
        <v>311</v>
      </c>
      <c r="G890" s="8" t="s">
        <v>216</v>
      </c>
      <c r="H890" s="8">
        <v>2</v>
      </c>
    </row>
    <row r="891" spans="1:8">
      <c r="A891" s="8" t="s">
        <v>2537</v>
      </c>
      <c r="B891" s="8">
        <v>281586001</v>
      </c>
      <c r="C891" s="8" t="s">
        <v>1429</v>
      </c>
      <c r="D891" s="8" t="s">
        <v>1430</v>
      </c>
      <c r="E891" s="8" t="s">
        <v>2478</v>
      </c>
      <c r="F891" s="9" t="s">
        <v>371</v>
      </c>
      <c r="G891" s="8" t="s">
        <v>370</v>
      </c>
      <c r="H891" s="8">
        <v>1</v>
      </c>
    </row>
    <row r="892" spans="1:8">
      <c r="A892" s="8" t="s">
        <v>2539</v>
      </c>
      <c r="B892" s="8">
        <v>281753410</v>
      </c>
      <c r="C892" s="8" t="s">
        <v>1454</v>
      </c>
      <c r="D892" s="8" t="s">
        <v>1455</v>
      </c>
      <c r="E892" s="8" t="s">
        <v>2482</v>
      </c>
      <c r="F892" s="9" t="s">
        <v>642</v>
      </c>
      <c r="G892" s="8" t="s">
        <v>643</v>
      </c>
      <c r="H892" s="8">
        <v>3</v>
      </c>
    </row>
    <row r="893" spans="1:8">
      <c r="A893" s="8" t="s">
        <v>2803</v>
      </c>
      <c r="B893" s="8">
        <v>282076001</v>
      </c>
      <c r="C893" s="8" t="s">
        <v>1429</v>
      </c>
      <c r="D893" s="8" t="s">
        <v>1430</v>
      </c>
      <c r="E893" s="8" t="s">
        <v>2482</v>
      </c>
      <c r="F893" s="9" t="s">
        <v>439</v>
      </c>
      <c r="G893" s="8" t="s">
        <v>440</v>
      </c>
      <c r="H893" s="8">
        <v>2</v>
      </c>
    </row>
    <row r="894" spans="1:8">
      <c r="A894" s="8" t="s">
        <v>2632</v>
      </c>
      <c r="B894" s="8">
        <v>281689410</v>
      </c>
      <c r="C894" s="8" t="s">
        <v>1454</v>
      </c>
      <c r="D894" s="8" t="s">
        <v>1455</v>
      </c>
      <c r="E894" s="8" t="s">
        <v>2478</v>
      </c>
      <c r="F894" s="9" t="s">
        <v>323</v>
      </c>
      <c r="G894" s="8" t="s">
        <v>66</v>
      </c>
      <c r="H894" s="8">
        <v>1</v>
      </c>
    </row>
    <row r="895" spans="1:8">
      <c r="A895" s="8" t="s">
        <v>2789</v>
      </c>
      <c r="B895" s="8">
        <v>281659001</v>
      </c>
      <c r="C895" s="8" t="s">
        <v>1429</v>
      </c>
      <c r="D895" s="8" t="s">
        <v>1430</v>
      </c>
      <c r="E895" s="8" t="s">
        <v>2523</v>
      </c>
      <c r="F895" s="9" t="s">
        <v>282</v>
      </c>
      <c r="G895" s="8" t="s">
        <v>281</v>
      </c>
      <c r="H895" s="8">
        <v>522</v>
      </c>
    </row>
    <row r="896" spans="1:8">
      <c r="A896" s="8" t="s">
        <v>2541</v>
      </c>
      <c r="B896" s="8">
        <v>281401101</v>
      </c>
      <c r="C896" s="8" t="s">
        <v>2236</v>
      </c>
      <c r="D896" s="8" t="s">
        <v>2237</v>
      </c>
      <c r="E896" s="8" t="s">
        <v>2478</v>
      </c>
      <c r="F896" s="9" t="s">
        <v>82</v>
      </c>
      <c r="G896" s="8" t="s">
        <v>81</v>
      </c>
      <c r="H896" s="8">
        <v>2</v>
      </c>
    </row>
    <row r="897" spans="1:8">
      <c r="A897" s="8" t="s">
        <v>2546</v>
      </c>
      <c r="B897" s="8">
        <v>281704101</v>
      </c>
      <c r="C897" s="8" t="s">
        <v>1895</v>
      </c>
      <c r="D897" s="8" t="s">
        <v>2237</v>
      </c>
      <c r="E897" s="8" t="s">
        <v>2480</v>
      </c>
      <c r="F897" s="9" t="s">
        <v>320</v>
      </c>
      <c r="G897" s="8" t="s">
        <v>316</v>
      </c>
      <c r="H897" s="8">
        <v>1</v>
      </c>
    </row>
    <row r="898" spans="1:8">
      <c r="A898" s="8" t="s">
        <v>2698</v>
      </c>
      <c r="B898" s="8">
        <v>281513101</v>
      </c>
      <c r="C898" s="8" t="s">
        <v>1895</v>
      </c>
      <c r="D898" s="8" t="s">
        <v>2237</v>
      </c>
      <c r="E898" s="8" t="s">
        <v>2694</v>
      </c>
      <c r="F898" s="9" t="s">
        <v>1283</v>
      </c>
      <c r="G898" s="8" t="s">
        <v>1282</v>
      </c>
      <c r="H898" s="8">
        <v>1</v>
      </c>
    </row>
    <row r="899" spans="1:8">
      <c r="A899" s="8" t="s">
        <v>2698</v>
      </c>
      <c r="B899" s="8">
        <v>281513101</v>
      </c>
      <c r="C899" s="8" t="s">
        <v>1895</v>
      </c>
      <c r="D899" s="8" t="s">
        <v>2237</v>
      </c>
      <c r="E899" s="8" t="s">
        <v>2736</v>
      </c>
      <c r="F899" s="9" t="s">
        <v>1284</v>
      </c>
      <c r="G899" s="8" t="s">
        <v>1282</v>
      </c>
      <c r="H899" s="8">
        <v>1</v>
      </c>
    </row>
    <row r="900" spans="1:8">
      <c r="A900" s="8" t="s">
        <v>2621</v>
      </c>
      <c r="B900" s="8">
        <v>281788101</v>
      </c>
      <c r="C900" s="8" t="s">
        <v>2236</v>
      </c>
      <c r="D900" s="8" t="s">
        <v>2237</v>
      </c>
      <c r="E900" s="8" t="s">
        <v>2699</v>
      </c>
      <c r="F900" s="9" t="s">
        <v>1285</v>
      </c>
      <c r="G900" s="8" t="s">
        <v>1286</v>
      </c>
      <c r="H900" s="8">
        <v>1</v>
      </c>
    </row>
    <row r="901" spans="1:8">
      <c r="A901" s="8" t="s">
        <v>2734</v>
      </c>
      <c r="B901" s="8">
        <v>281615001</v>
      </c>
      <c r="C901" s="8" t="s">
        <v>1429</v>
      </c>
      <c r="D901" s="8" t="s">
        <v>1430</v>
      </c>
      <c r="E901" s="8" t="s">
        <v>2523</v>
      </c>
      <c r="F901" s="9" t="s">
        <v>1291</v>
      </c>
      <c r="G901" s="8" t="s">
        <v>1292</v>
      </c>
      <c r="H901" s="8">
        <v>5</v>
      </c>
    </row>
    <row r="902" spans="1:8">
      <c r="A902" s="8" t="s">
        <v>2804</v>
      </c>
      <c r="B902" s="8">
        <v>281620001</v>
      </c>
      <c r="C902" s="8" t="s">
        <v>1429</v>
      </c>
      <c r="D902" s="8" t="s">
        <v>1430</v>
      </c>
      <c r="E902" s="8" t="s">
        <v>2523</v>
      </c>
      <c r="F902" s="9" t="s">
        <v>1301</v>
      </c>
      <c r="G902" s="8" t="s">
        <v>1302</v>
      </c>
      <c r="H902" s="8">
        <v>147</v>
      </c>
    </row>
    <row r="903" spans="1:8">
      <c r="A903" s="8" t="s">
        <v>2625</v>
      </c>
      <c r="B903" s="8">
        <v>281624001</v>
      </c>
      <c r="C903" s="8" t="s">
        <v>1429</v>
      </c>
      <c r="D903" s="8" t="s">
        <v>1430</v>
      </c>
      <c r="E903" s="8" t="s">
        <v>2523</v>
      </c>
      <c r="F903" s="9" t="s">
        <v>1305</v>
      </c>
      <c r="G903" s="8" t="s">
        <v>253</v>
      </c>
      <c r="H903" s="8">
        <v>263</v>
      </c>
    </row>
    <row r="904" spans="1:8">
      <c r="A904" s="8" t="s">
        <v>2635</v>
      </c>
      <c r="B904" s="8">
        <v>281514201</v>
      </c>
      <c r="C904" s="8" t="s">
        <v>1828</v>
      </c>
      <c r="D904" s="8" t="s">
        <v>1829</v>
      </c>
      <c r="E904" s="8" t="s">
        <v>2765</v>
      </c>
      <c r="F904" s="9" t="s">
        <v>1404</v>
      </c>
      <c r="G904" s="8" t="s">
        <v>1274</v>
      </c>
      <c r="H904" s="8">
        <v>1</v>
      </c>
    </row>
    <row r="905" spans="1:8">
      <c r="A905" s="8" t="s">
        <v>2683</v>
      </c>
      <c r="B905" s="8">
        <v>281687300</v>
      </c>
      <c r="C905" s="8" t="s">
        <v>1451</v>
      </c>
      <c r="D905" s="8" t="s">
        <v>1622</v>
      </c>
      <c r="E905" s="8" t="s">
        <v>2517</v>
      </c>
      <c r="F905" s="9" t="s">
        <v>64</v>
      </c>
      <c r="G905" s="8" t="s">
        <v>62</v>
      </c>
      <c r="H905" s="8">
        <v>1</v>
      </c>
    </row>
    <row r="906" spans="1:8">
      <c r="A906" s="8" t="s">
        <v>2805</v>
      </c>
      <c r="B906" s="8">
        <v>281636700</v>
      </c>
      <c r="C906" s="8" t="s">
        <v>1968</v>
      </c>
      <c r="D906" s="8" t="s">
        <v>1617</v>
      </c>
      <c r="E906" s="8" t="s">
        <v>2523</v>
      </c>
      <c r="F906" s="9" t="s">
        <v>1371</v>
      </c>
      <c r="G906" s="8" t="s">
        <v>1372</v>
      </c>
      <c r="H906" s="8">
        <v>30</v>
      </c>
    </row>
    <row r="907" spans="1:8">
      <c r="A907" s="8" t="s">
        <v>2806</v>
      </c>
      <c r="B907" s="8">
        <v>281714001</v>
      </c>
      <c r="C907" s="8" t="s">
        <v>1536</v>
      </c>
      <c r="D907" s="8" t="s">
        <v>1430</v>
      </c>
      <c r="E907" s="8" t="s">
        <v>2523</v>
      </c>
      <c r="F907" s="9" t="s">
        <v>1382</v>
      </c>
      <c r="G907" s="8" t="s">
        <v>1383</v>
      </c>
      <c r="H907" s="8">
        <v>3</v>
      </c>
    </row>
    <row r="908" spans="1:8">
      <c r="A908" s="8" t="s">
        <v>2553</v>
      </c>
      <c r="B908" s="8">
        <v>283067001</v>
      </c>
      <c r="C908" s="8" t="s">
        <v>1429</v>
      </c>
      <c r="D908" s="8" t="s">
        <v>1430</v>
      </c>
      <c r="E908" s="8" t="s">
        <v>2486</v>
      </c>
      <c r="F908" s="9" t="s">
        <v>1164</v>
      </c>
      <c r="G908" s="8" t="s">
        <v>1163</v>
      </c>
      <c r="H908" s="8">
        <v>3</v>
      </c>
    </row>
    <row r="909" spans="1:8">
      <c r="A909" s="8" t="s">
        <v>2553</v>
      </c>
      <c r="B909" s="8">
        <v>283067001</v>
      </c>
      <c r="C909" s="8" t="s">
        <v>1429</v>
      </c>
      <c r="D909" s="8" t="s">
        <v>1430</v>
      </c>
      <c r="E909" s="8" t="s">
        <v>2480</v>
      </c>
      <c r="F909" s="9" t="s">
        <v>1167</v>
      </c>
      <c r="G909" s="8" t="s">
        <v>1163</v>
      </c>
      <c r="H909" s="8">
        <v>1</v>
      </c>
    </row>
    <row r="910" spans="1:8">
      <c r="A910" s="8" t="s">
        <v>2745</v>
      </c>
      <c r="B910" s="8">
        <v>281903001</v>
      </c>
      <c r="C910" s="8" t="s">
        <v>1429</v>
      </c>
      <c r="D910" s="8" t="s">
        <v>1430</v>
      </c>
      <c r="E910" s="8" t="s">
        <v>2482</v>
      </c>
      <c r="F910" s="9" t="s">
        <v>480</v>
      </c>
      <c r="G910" s="8" t="s">
        <v>481</v>
      </c>
      <c r="H910" s="8">
        <v>2</v>
      </c>
    </row>
    <row r="911" spans="1:8">
      <c r="A911" s="8" t="s">
        <v>2647</v>
      </c>
      <c r="B911" s="8">
        <v>281303103</v>
      </c>
      <c r="C911" s="8" t="s">
        <v>1571</v>
      </c>
      <c r="D911" s="8" t="s">
        <v>1653</v>
      </c>
      <c r="E911" s="8" t="s">
        <v>2480</v>
      </c>
      <c r="F911" s="9" t="s">
        <v>510</v>
      </c>
      <c r="G911" s="8" t="s">
        <v>509</v>
      </c>
      <c r="H911" s="8">
        <v>2</v>
      </c>
    </row>
    <row r="912" spans="1:8">
      <c r="A912" s="8" t="s">
        <v>2507</v>
      </c>
      <c r="B912" s="8">
        <v>281484001</v>
      </c>
      <c r="C912" s="8" t="s">
        <v>1429</v>
      </c>
      <c r="D912" s="8" t="s">
        <v>1430</v>
      </c>
      <c r="E912" s="8" t="s">
        <v>2486</v>
      </c>
      <c r="F912" s="9" t="s">
        <v>109</v>
      </c>
      <c r="G912" s="8" t="s">
        <v>110</v>
      </c>
      <c r="H912" s="8">
        <v>21</v>
      </c>
    </row>
    <row r="913" spans="1:8">
      <c r="A913" s="8" t="s">
        <v>2648</v>
      </c>
      <c r="B913" s="8">
        <v>281464800</v>
      </c>
      <c r="C913" s="8" t="s">
        <v>1575</v>
      </c>
      <c r="D913" s="8" t="s">
        <v>1576</v>
      </c>
      <c r="E913" s="8" t="s">
        <v>2486</v>
      </c>
      <c r="F913" s="9" t="s">
        <v>158</v>
      </c>
      <c r="G913" s="8" t="s">
        <v>159</v>
      </c>
      <c r="H913" s="8">
        <v>2</v>
      </c>
    </row>
    <row r="914" spans="1:8">
      <c r="A914" s="8" t="s">
        <v>2648</v>
      </c>
      <c r="B914" s="8">
        <v>281464800</v>
      </c>
      <c r="C914" s="8" t="s">
        <v>1575</v>
      </c>
      <c r="D914" s="8" t="s">
        <v>1576</v>
      </c>
      <c r="E914" s="8" t="s">
        <v>2478</v>
      </c>
      <c r="F914" s="9" t="s">
        <v>161</v>
      </c>
      <c r="G914" s="8" t="s">
        <v>159</v>
      </c>
      <c r="H914" s="8">
        <v>3</v>
      </c>
    </row>
    <row r="915" spans="1:8">
      <c r="A915" s="8" t="s">
        <v>2807</v>
      </c>
      <c r="B915" s="8">
        <v>281642100</v>
      </c>
      <c r="C915" s="8" t="s">
        <v>1895</v>
      </c>
      <c r="D915" s="8" t="s">
        <v>1463</v>
      </c>
      <c r="E915" s="8" t="s">
        <v>2523</v>
      </c>
      <c r="F915" s="9" t="s">
        <v>235</v>
      </c>
      <c r="G915" s="8" t="s">
        <v>236</v>
      </c>
      <c r="H915" s="8">
        <v>2</v>
      </c>
    </row>
    <row r="916" spans="1:8">
      <c r="A916" s="8" t="s">
        <v>2560</v>
      </c>
      <c r="B916" s="8">
        <v>280895200</v>
      </c>
      <c r="C916" s="8" t="s">
        <v>1433</v>
      </c>
      <c r="D916" s="8" t="s">
        <v>1572</v>
      </c>
      <c r="E916" s="8" t="s">
        <v>2556</v>
      </c>
      <c r="F916" s="9" t="s">
        <v>1330</v>
      </c>
      <c r="G916" s="8" t="s">
        <v>1331</v>
      </c>
      <c r="H916" s="8">
        <v>1</v>
      </c>
    </row>
    <row r="917" spans="1:8">
      <c r="A917" s="8" t="s">
        <v>2793</v>
      </c>
      <c r="B917" s="8">
        <v>281873605</v>
      </c>
      <c r="C917" s="8" t="s">
        <v>1709</v>
      </c>
      <c r="D917" s="8" t="s">
        <v>1710</v>
      </c>
      <c r="E917" s="8" t="s">
        <v>2480</v>
      </c>
      <c r="F917" s="9" t="s">
        <v>350</v>
      </c>
      <c r="G917" s="8" t="s">
        <v>348</v>
      </c>
      <c r="H917" s="8">
        <v>1</v>
      </c>
    </row>
    <row r="918" spans="1:8">
      <c r="A918" s="8" t="s">
        <v>2709</v>
      </c>
      <c r="B918" s="8">
        <v>282077280</v>
      </c>
      <c r="C918" s="8" t="s">
        <v>1480</v>
      </c>
      <c r="D918" s="8" t="s">
        <v>1481</v>
      </c>
      <c r="E918" s="8" t="s">
        <v>2482</v>
      </c>
      <c r="F918" s="9" t="s">
        <v>358</v>
      </c>
      <c r="G918" s="8" t="s">
        <v>359</v>
      </c>
      <c r="H918" s="8">
        <v>1</v>
      </c>
    </row>
    <row r="919" spans="1:8">
      <c r="A919" s="8" t="s">
        <v>2652</v>
      </c>
      <c r="B919" s="8">
        <v>281774001</v>
      </c>
      <c r="C919" s="8" t="s">
        <v>1429</v>
      </c>
      <c r="D919" s="8" t="s">
        <v>1430</v>
      </c>
      <c r="E919" s="8" t="s">
        <v>2478</v>
      </c>
      <c r="F919" s="9" t="s">
        <v>356</v>
      </c>
      <c r="G919" s="8" t="s">
        <v>355</v>
      </c>
      <c r="H919" s="8">
        <v>1</v>
      </c>
    </row>
    <row r="920" spans="1:8">
      <c r="A920" s="8" t="s">
        <v>2653</v>
      </c>
      <c r="B920" s="8">
        <v>281479100</v>
      </c>
      <c r="C920" s="8" t="s">
        <v>1462</v>
      </c>
      <c r="D920" s="8" t="s">
        <v>1463</v>
      </c>
      <c r="E920" s="8" t="s">
        <v>2484</v>
      </c>
      <c r="F920" s="9" t="s">
        <v>138</v>
      </c>
      <c r="G920" s="8" t="s">
        <v>139</v>
      </c>
      <c r="H920" s="8">
        <v>1</v>
      </c>
    </row>
    <row r="921" spans="1:8">
      <c r="A921" s="8" t="s">
        <v>2563</v>
      </c>
      <c r="B921" s="8">
        <v>281429800</v>
      </c>
      <c r="C921" s="8" t="s">
        <v>1575</v>
      </c>
      <c r="D921" s="8" t="s">
        <v>1576</v>
      </c>
      <c r="E921" s="8" t="s">
        <v>2478</v>
      </c>
      <c r="F921" s="9" t="s">
        <v>95</v>
      </c>
      <c r="G921" s="8" t="s">
        <v>89</v>
      </c>
      <c r="H921" s="8">
        <v>2</v>
      </c>
    </row>
    <row r="922" spans="1:8">
      <c r="A922" s="8" t="s">
        <v>2808</v>
      </c>
      <c r="B922" s="8">
        <v>281604100</v>
      </c>
      <c r="C922" s="8" t="s">
        <v>1480</v>
      </c>
      <c r="D922" s="8" t="s">
        <v>1463</v>
      </c>
      <c r="E922" s="8" t="s">
        <v>2478</v>
      </c>
      <c r="F922" s="9" t="s">
        <v>201</v>
      </c>
      <c r="G922" s="8" t="s">
        <v>202</v>
      </c>
      <c r="H922" s="8">
        <v>2</v>
      </c>
    </row>
    <row r="923" spans="1:8">
      <c r="A923" s="8" t="s">
        <v>2808</v>
      </c>
      <c r="B923" s="8">
        <v>281604100</v>
      </c>
      <c r="C923" s="8" t="s">
        <v>1480</v>
      </c>
      <c r="D923" s="8" t="s">
        <v>1463</v>
      </c>
      <c r="E923" s="8" t="s">
        <v>2480</v>
      </c>
      <c r="F923" s="9" t="s">
        <v>203</v>
      </c>
      <c r="G923" s="8" t="s">
        <v>202</v>
      </c>
      <c r="H923" s="8">
        <v>2</v>
      </c>
    </row>
    <row r="924" spans="1:8">
      <c r="A924" s="8" t="s">
        <v>2747</v>
      </c>
      <c r="B924" s="8">
        <v>279295700</v>
      </c>
      <c r="C924" s="8" t="s">
        <v>1616</v>
      </c>
      <c r="D924" s="8" t="s">
        <v>1617</v>
      </c>
      <c r="E924" s="8" t="s">
        <v>2486</v>
      </c>
      <c r="F924" s="9" t="s">
        <v>223</v>
      </c>
      <c r="G924" s="8" t="s">
        <v>224</v>
      </c>
      <c r="H924" s="8">
        <v>3</v>
      </c>
    </row>
    <row r="925" spans="1:8">
      <c r="A925" s="8" t="s">
        <v>2566</v>
      </c>
      <c r="B925" s="8">
        <v>280919410</v>
      </c>
      <c r="C925" s="8" t="s">
        <v>1454</v>
      </c>
      <c r="D925" s="8" t="s">
        <v>1455</v>
      </c>
      <c r="E925" s="8" t="s">
        <v>2486</v>
      </c>
      <c r="F925" s="9" t="s">
        <v>563</v>
      </c>
      <c r="G925" s="8" t="s">
        <v>564</v>
      </c>
      <c r="H925" s="8">
        <v>2</v>
      </c>
    </row>
    <row r="926" spans="1:8">
      <c r="A926" s="8" t="s">
        <v>2566</v>
      </c>
      <c r="B926" s="8">
        <v>280919030</v>
      </c>
      <c r="C926" s="8" t="s">
        <v>1997</v>
      </c>
      <c r="D926" s="8" t="s">
        <v>2282</v>
      </c>
      <c r="E926" s="8" t="s">
        <v>2486</v>
      </c>
      <c r="F926" s="9" t="s">
        <v>569</v>
      </c>
      <c r="G926" s="8" t="s">
        <v>564</v>
      </c>
      <c r="H926" s="8">
        <v>3</v>
      </c>
    </row>
    <row r="927" spans="1:8">
      <c r="A927" s="8" t="s">
        <v>2654</v>
      </c>
      <c r="B927" s="8">
        <v>280772410</v>
      </c>
      <c r="C927" s="8" t="s">
        <v>1454</v>
      </c>
      <c r="D927" s="8" t="s">
        <v>1455</v>
      </c>
      <c r="E927" s="8" t="s">
        <v>2482</v>
      </c>
      <c r="F927" s="9" t="s">
        <v>574</v>
      </c>
      <c r="G927" s="8" t="s">
        <v>573</v>
      </c>
      <c r="H927" s="8">
        <v>1</v>
      </c>
    </row>
    <row r="928" spans="1:8">
      <c r="A928" s="8" t="s">
        <v>2568</v>
      </c>
      <c r="B928" s="8">
        <v>281870280</v>
      </c>
      <c r="C928" s="8" t="s">
        <v>1480</v>
      </c>
      <c r="D928" s="8" t="s">
        <v>1481</v>
      </c>
      <c r="E928" s="8" t="s">
        <v>2482</v>
      </c>
      <c r="F928" s="9" t="s">
        <v>339</v>
      </c>
      <c r="G928" s="8" t="s">
        <v>338</v>
      </c>
      <c r="H928" s="8">
        <v>2</v>
      </c>
    </row>
    <row r="929" spans="1:8">
      <c r="A929" s="8" t="s">
        <v>2569</v>
      </c>
      <c r="B929" s="8">
        <v>283043100</v>
      </c>
      <c r="C929" s="8" t="s">
        <v>1462</v>
      </c>
      <c r="D929" s="8" t="s">
        <v>1463</v>
      </c>
      <c r="E929" s="8" t="s">
        <v>2493</v>
      </c>
      <c r="F929" s="9" t="s">
        <v>1104</v>
      </c>
      <c r="G929" s="8" t="s">
        <v>1094</v>
      </c>
      <c r="H929" s="8">
        <v>2</v>
      </c>
    </row>
    <row r="930" spans="1:8">
      <c r="A930" s="8" t="s">
        <v>2570</v>
      </c>
      <c r="B930" s="8">
        <v>283041310</v>
      </c>
      <c r="C930" s="8" t="s">
        <v>1451</v>
      </c>
      <c r="D930" s="8" t="s">
        <v>1452</v>
      </c>
      <c r="E930" s="8" t="s">
        <v>2488</v>
      </c>
      <c r="F930" s="9" t="s">
        <v>1145</v>
      </c>
      <c r="G930" s="8" t="s">
        <v>1144</v>
      </c>
      <c r="H930" s="8">
        <v>2</v>
      </c>
    </row>
    <row r="931" spans="1:8">
      <c r="A931" s="8" t="s">
        <v>2657</v>
      </c>
      <c r="B931" s="8">
        <v>282553410</v>
      </c>
      <c r="C931" s="8" t="s">
        <v>1454</v>
      </c>
      <c r="D931" s="8" t="s">
        <v>1455</v>
      </c>
      <c r="E931" s="8" t="s">
        <v>2486</v>
      </c>
      <c r="F931" s="9" t="s">
        <v>1170</v>
      </c>
      <c r="G931" s="8" t="s">
        <v>1169</v>
      </c>
      <c r="H931" s="8">
        <v>30</v>
      </c>
    </row>
    <row r="932" spans="1:8">
      <c r="A932" s="8" t="s">
        <v>2657</v>
      </c>
      <c r="B932" s="8">
        <v>282553250</v>
      </c>
      <c r="C932" s="8" t="s">
        <v>1843</v>
      </c>
      <c r="D932" s="8" t="s">
        <v>1844</v>
      </c>
      <c r="E932" s="8" t="s">
        <v>2480</v>
      </c>
      <c r="F932" s="9" t="s">
        <v>1178</v>
      </c>
      <c r="G932" s="8" t="s">
        <v>1169</v>
      </c>
      <c r="H932" s="8">
        <v>3</v>
      </c>
    </row>
    <row r="933" spans="1:8">
      <c r="A933" s="8" t="s">
        <v>2572</v>
      </c>
      <c r="B933" s="8">
        <v>282634001</v>
      </c>
      <c r="C933" s="8" t="s">
        <v>1429</v>
      </c>
      <c r="D933" s="8" t="s">
        <v>1430</v>
      </c>
      <c r="E933" s="8" t="s">
        <v>2503</v>
      </c>
      <c r="F933" s="9" t="s">
        <v>1185</v>
      </c>
      <c r="G933" s="8" t="s">
        <v>887</v>
      </c>
      <c r="H933" s="8">
        <v>38</v>
      </c>
    </row>
    <row r="934" spans="1:8">
      <c r="A934" s="8" t="s">
        <v>2572</v>
      </c>
      <c r="B934" s="8">
        <v>282634200</v>
      </c>
      <c r="C934" s="8" t="s">
        <v>2203</v>
      </c>
      <c r="D934" s="8" t="s">
        <v>1572</v>
      </c>
      <c r="E934" s="8" t="s">
        <v>2497</v>
      </c>
      <c r="F934" s="9" t="s">
        <v>1188</v>
      </c>
      <c r="G934" s="8" t="s">
        <v>887</v>
      </c>
      <c r="H934" s="8">
        <v>53</v>
      </c>
    </row>
    <row r="935" spans="1:8">
      <c r="A935" s="8" t="s">
        <v>2573</v>
      </c>
      <c r="B935" s="8">
        <v>281220010</v>
      </c>
      <c r="C935" s="8" t="s">
        <v>1814</v>
      </c>
      <c r="D935" s="8" t="s">
        <v>1815</v>
      </c>
      <c r="E935" s="8" t="s">
        <v>2482</v>
      </c>
      <c r="F935" s="9" t="s">
        <v>631</v>
      </c>
      <c r="G935" s="8" t="s">
        <v>630</v>
      </c>
      <c r="H935" s="8">
        <v>35</v>
      </c>
    </row>
    <row r="936" spans="1:8">
      <c r="A936" s="8" t="s">
        <v>2573</v>
      </c>
      <c r="B936" s="8">
        <v>281220010</v>
      </c>
      <c r="C936" s="8" t="s">
        <v>1814</v>
      </c>
      <c r="D936" s="8" t="s">
        <v>1815</v>
      </c>
      <c r="E936" s="8" t="s">
        <v>2480</v>
      </c>
      <c r="F936" s="9" t="s">
        <v>633</v>
      </c>
      <c r="G936" s="8" t="s">
        <v>630</v>
      </c>
      <c r="H936" s="8">
        <v>60</v>
      </c>
    </row>
    <row r="937" spans="1:8">
      <c r="A937" s="8" t="s">
        <v>2573</v>
      </c>
      <c r="B937" s="8">
        <v>281220010</v>
      </c>
      <c r="C937" s="8" t="s">
        <v>1814</v>
      </c>
      <c r="D937" s="8" t="s">
        <v>1815</v>
      </c>
      <c r="E937" s="8" t="s">
        <v>2506</v>
      </c>
      <c r="F937" s="9" t="s">
        <v>634</v>
      </c>
      <c r="G937" s="8" t="s">
        <v>630</v>
      </c>
      <c r="H937" s="8">
        <v>62</v>
      </c>
    </row>
    <row r="938" spans="1:8">
      <c r="A938" s="8" t="s">
        <v>2796</v>
      </c>
      <c r="B938" s="8">
        <v>281578431</v>
      </c>
      <c r="C938" s="8" t="s">
        <v>1853</v>
      </c>
      <c r="D938" s="8" t="s">
        <v>1854</v>
      </c>
      <c r="E938" s="8" t="s">
        <v>2603</v>
      </c>
      <c r="F938" s="9" t="s">
        <v>14</v>
      </c>
      <c r="G938" s="8" t="s">
        <v>13</v>
      </c>
      <c r="H938" s="8">
        <v>1</v>
      </c>
    </row>
    <row r="939" spans="1:8">
      <c r="A939" s="8" t="s">
        <v>2562</v>
      </c>
      <c r="B939" s="8">
        <v>282092604</v>
      </c>
      <c r="C939" s="8" t="s">
        <v>1436</v>
      </c>
      <c r="D939" s="8" t="s">
        <v>1437</v>
      </c>
      <c r="E939" s="8" t="s">
        <v>2523</v>
      </c>
      <c r="F939" s="9" t="s">
        <v>1254</v>
      </c>
      <c r="G939" s="8" t="s">
        <v>1255</v>
      </c>
      <c r="H939" s="8">
        <v>356</v>
      </c>
    </row>
    <row r="940" spans="1:8">
      <c r="A940" s="8" t="s">
        <v>2659</v>
      </c>
      <c r="B940" s="8">
        <v>281150021</v>
      </c>
      <c r="C940" s="8" t="s">
        <v>1649</v>
      </c>
      <c r="D940" s="8" t="s">
        <v>1650</v>
      </c>
      <c r="E940" s="8" t="s">
        <v>2478</v>
      </c>
      <c r="F940" s="9" t="s">
        <v>1265</v>
      </c>
      <c r="G940" s="8" t="s">
        <v>1264</v>
      </c>
      <c r="H940" s="8">
        <v>1</v>
      </c>
    </row>
    <row r="941" spans="1:8">
      <c r="A941" s="8" t="s">
        <v>2574</v>
      </c>
      <c r="B941" s="8">
        <v>281749300</v>
      </c>
      <c r="C941" s="8" t="s">
        <v>1621</v>
      </c>
      <c r="D941" s="8" t="s">
        <v>1622</v>
      </c>
      <c r="E941" s="8" t="s">
        <v>2486</v>
      </c>
      <c r="F941" s="9" t="s">
        <v>655</v>
      </c>
      <c r="G941" s="8" t="s">
        <v>651</v>
      </c>
      <c r="H941" s="8">
        <v>2</v>
      </c>
    </row>
    <row r="942" spans="1:8">
      <c r="A942" s="8" t="s">
        <v>2574</v>
      </c>
      <c r="B942" s="8">
        <v>281749300</v>
      </c>
      <c r="C942" s="8" t="s">
        <v>1621</v>
      </c>
      <c r="D942" s="8" t="s">
        <v>1622</v>
      </c>
      <c r="E942" s="8" t="s">
        <v>2506</v>
      </c>
      <c r="F942" s="9" t="s">
        <v>659</v>
      </c>
      <c r="G942" s="8" t="s">
        <v>651</v>
      </c>
      <c r="H942" s="8">
        <v>0</v>
      </c>
    </row>
    <row r="943" spans="1:8">
      <c r="A943" s="8" t="s">
        <v>2713</v>
      </c>
      <c r="B943" s="8">
        <v>282793280</v>
      </c>
      <c r="C943" s="8" t="s">
        <v>1480</v>
      </c>
      <c r="D943" s="8" t="s">
        <v>1481</v>
      </c>
      <c r="E943" s="8" t="s">
        <v>2486</v>
      </c>
      <c r="F943" s="9" t="s">
        <v>1206</v>
      </c>
      <c r="G943" s="8" t="s">
        <v>416</v>
      </c>
      <c r="H943" s="8">
        <v>1</v>
      </c>
    </row>
    <row r="944" spans="1:8">
      <c r="A944" s="8" t="s">
        <v>2576</v>
      </c>
      <c r="B944" s="8">
        <v>282696410</v>
      </c>
      <c r="C944" s="8" t="s">
        <v>1454</v>
      </c>
      <c r="D944" s="8" t="s">
        <v>1455</v>
      </c>
      <c r="E944" s="8" t="s">
        <v>2482</v>
      </c>
      <c r="F944" s="9" t="s">
        <v>1194</v>
      </c>
      <c r="G944" s="8" t="s">
        <v>1192</v>
      </c>
      <c r="H944" s="8">
        <v>1</v>
      </c>
    </row>
    <row r="945" spans="1:8">
      <c r="A945" s="8" t="s">
        <v>2577</v>
      </c>
      <c r="B945" s="8">
        <v>282368450</v>
      </c>
      <c r="C945" s="8" t="s">
        <v>1611</v>
      </c>
      <c r="D945" s="8" t="s">
        <v>1612</v>
      </c>
      <c r="E945" s="8" t="s">
        <v>2478</v>
      </c>
      <c r="F945" s="9" t="s">
        <v>1243</v>
      </c>
      <c r="G945" s="8" t="s">
        <v>1241</v>
      </c>
      <c r="H945" s="8">
        <v>1</v>
      </c>
    </row>
    <row r="946" spans="1:8">
      <c r="A946" s="8" t="s">
        <v>2579</v>
      </c>
      <c r="B946" s="8">
        <v>281126100</v>
      </c>
      <c r="C946" s="8" t="s">
        <v>1462</v>
      </c>
      <c r="D946" s="8" t="s">
        <v>1463</v>
      </c>
      <c r="E946" s="8" t="s">
        <v>2478</v>
      </c>
      <c r="F946" s="9" t="s">
        <v>511</v>
      </c>
      <c r="G946" s="8" t="s">
        <v>512</v>
      </c>
      <c r="H946" s="8">
        <v>4</v>
      </c>
    </row>
    <row r="947" spans="1:8">
      <c r="A947" s="8" t="s">
        <v>2582</v>
      </c>
      <c r="B947" s="8">
        <v>283033040</v>
      </c>
      <c r="C947" s="8" t="s">
        <v>1520</v>
      </c>
      <c r="D947" s="8" t="s">
        <v>1521</v>
      </c>
      <c r="E947" s="8" t="s">
        <v>2534</v>
      </c>
      <c r="F947" s="9" t="s">
        <v>1132</v>
      </c>
      <c r="G947" s="8" t="s">
        <v>1133</v>
      </c>
      <c r="H947" s="8">
        <v>8</v>
      </c>
    </row>
    <row r="948" spans="1:8">
      <c r="A948" s="8" t="s">
        <v>2582</v>
      </c>
      <c r="B948" s="8">
        <v>283033040</v>
      </c>
      <c r="C948" s="8" t="s">
        <v>1520</v>
      </c>
      <c r="D948" s="8" t="s">
        <v>1521</v>
      </c>
      <c r="E948" s="8" t="s">
        <v>2491</v>
      </c>
      <c r="F948" s="9" t="s">
        <v>1136</v>
      </c>
      <c r="G948" s="8" t="s">
        <v>1133</v>
      </c>
      <c r="H948" s="8">
        <v>25</v>
      </c>
    </row>
    <row r="949" spans="1:8">
      <c r="A949" s="8" t="s">
        <v>2582</v>
      </c>
      <c r="B949" s="8">
        <v>283033001</v>
      </c>
      <c r="C949" s="8" t="s">
        <v>1429</v>
      </c>
      <c r="D949" s="8" t="s">
        <v>1430</v>
      </c>
      <c r="E949" s="8" t="s">
        <v>2491</v>
      </c>
      <c r="F949" s="9" t="s">
        <v>1141</v>
      </c>
      <c r="G949" s="8" t="s">
        <v>1133</v>
      </c>
      <c r="H949" s="8">
        <v>3</v>
      </c>
    </row>
    <row r="950" spans="1:8">
      <c r="A950" s="8" t="s">
        <v>2583</v>
      </c>
      <c r="B950" s="8">
        <v>283060001</v>
      </c>
      <c r="C950" s="8" t="s">
        <v>1429</v>
      </c>
      <c r="D950" s="8" t="s">
        <v>1430</v>
      </c>
      <c r="E950" s="8" t="s">
        <v>2491</v>
      </c>
      <c r="F950" s="9" t="s">
        <v>1011</v>
      </c>
      <c r="G950" s="8" t="s">
        <v>1003</v>
      </c>
      <c r="H950" s="8">
        <v>59</v>
      </c>
    </row>
    <row r="951" spans="1:8">
      <c r="A951" s="8" t="s">
        <v>2584</v>
      </c>
      <c r="B951" s="8">
        <v>283036604</v>
      </c>
      <c r="C951" s="8" t="s">
        <v>1436</v>
      </c>
      <c r="D951" s="8" t="s">
        <v>1437</v>
      </c>
      <c r="E951" s="8" t="s">
        <v>2581</v>
      </c>
      <c r="F951" s="9" t="s">
        <v>1028</v>
      </c>
      <c r="G951" s="8" t="s">
        <v>1027</v>
      </c>
      <c r="H951" s="8">
        <v>2</v>
      </c>
    </row>
    <row r="952" spans="1:8">
      <c r="A952" s="8" t="s">
        <v>2584</v>
      </c>
      <c r="B952" s="8">
        <v>283036097</v>
      </c>
      <c r="C952" s="8" t="s">
        <v>1536</v>
      </c>
      <c r="D952" s="8" t="s">
        <v>1537</v>
      </c>
      <c r="E952" s="8" t="s">
        <v>2534</v>
      </c>
      <c r="F952" s="9" t="s">
        <v>1031</v>
      </c>
      <c r="G952" s="8" t="s">
        <v>1027</v>
      </c>
      <c r="H952" s="8">
        <v>29</v>
      </c>
    </row>
    <row r="953" spans="1:8">
      <c r="A953" s="8" t="s">
        <v>2584</v>
      </c>
      <c r="B953" s="8">
        <v>283036097</v>
      </c>
      <c r="C953" s="8" t="s">
        <v>1536</v>
      </c>
      <c r="D953" s="8" t="s">
        <v>1537</v>
      </c>
      <c r="E953" s="8" t="s">
        <v>2493</v>
      </c>
      <c r="F953" s="9" t="s">
        <v>1035</v>
      </c>
      <c r="G953" s="8" t="s">
        <v>1027</v>
      </c>
      <c r="H953" s="8">
        <v>47</v>
      </c>
    </row>
    <row r="954" spans="1:8">
      <c r="A954" s="8" t="s">
        <v>2584</v>
      </c>
      <c r="B954" s="8">
        <v>283036097</v>
      </c>
      <c r="C954" s="8" t="s">
        <v>1536</v>
      </c>
      <c r="D954" s="8" t="s">
        <v>1537</v>
      </c>
      <c r="E954" s="8" t="s">
        <v>2501</v>
      </c>
      <c r="F954" s="9" t="s">
        <v>1036</v>
      </c>
      <c r="G954" s="8" t="s">
        <v>1027</v>
      </c>
      <c r="H954" s="8">
        <v>11</v>
      </c>
    </row>
    <row r="955" spans="1:8">
      <c r="A955" s="8" t="s">
        <v>2585</v>
      </c>
      <c r="B955" s="8">
        <v>283037097</v>
      </c>
      <c r="C955" s="8" t="s">
        <v>1536</v>
      </c>
      <c r="D955" s="8" t="s">
        <v>1537</v>
      </c>
      <c r="E955" s="8" t="s">
        <v>2488</v>
      </c>
      <c r="F955" s="9" t="s">
        <v>1057</v>
      </c>
      <c r="G955" s="8" t="s">
        <v>1050</v>
      </c>
      <c r="H955" s="8">
        <v>57</v>
      </c>
    </row>
    <row r="956" spans="1:8">
      <c r="A956" s="8" t="s">
        <v>2774</v>
      </c>
      <c r="B956" s="8">
        <v>283061050</v>
      </c>
      <c r="C956" s="8" t="s">
        <v>1489</v>
      </c>
      <c r="D956" s="8" t="s">
        <v>1490</v>
      </c>
      <c r="E956" s="8" t="s">
        <v>2534</v>
      </c>
      <c r="F956" s="9" t="s">
        <v>1073</v>
      </c>
      <c r="G956" s="8" t="s">
        <v>1074</v>
      </c>
      <c r="H956" s="8">
        <v>1</v>
      </c>
    </row>
    <row r="957" spans="1:8">
      <c r="A957" s="8" t="s">
        <v>2715</v>
      </c>
      <c r="B957" s="8">
        <v>283059001</v>
      </c>
      <c r="C957" s="8" t="s">
        <v>1429</v>
      </c>
      <c r="D957" s="8" t="s">
        <v>1430</v>
      </c>
      <c r="E957" s="8" t="s">
        <v>2581</v>
      </c>
      <c r="F957" s="9" t="s">
        <v>1079</v>
      </c>
      <c r="G957" s="8" t="s">
        <v>1077</v>
      </c>
      <c r="H957" s="8">
        <v>1</v>
      </c>
    </row>
    <row r="958" spans="1:8">
      <c r="A958" s="8" t="s">
        <v>2715</v>
      </c>
      <c r="B958" s="8">
        <v>283059280</v>
      </c>
      <c r="C958" s="8" t="s">
        <v>1480</v>
      </c>
      <c r="D958" s="8" t="s">
        <v>1481</v>
      </c>
      <c r="E958" s="8" t="s">
        <v>2534</v>
      </c>
      <c r="F958" s="9" t="s">
        <v>1081</v>
      </c>
      <c r="G958" s="8" t="s">
        <v>1077</v>
      </c>
      <c r="H958" s="8">
        <v>5</v>
      </c>
    </row>
    <row r="959" spans="1:8">
      <c r="A959" s="8" t="s">
        <v>2715</v>
      </c>
      <c r="B959" s="8">
        <v>283059280</v>
      </c>
      <c r="C959" s="8" t="s">
        <v>1480</v>
      </c>
      <c r="D959" s="8" t="s">
        <v>1481</v>
      </c>
      <c r="E959" s="8" t="s">
        <v>2491</v>
      </c>
      <c r="F959" s="9" t="s">
        <v>1083</v>
      </c>
      <c r="G959" s="8" t="s">
        <v>1077</v>
      </c>
      <c r="H959" s="8">
        <v>1</v>
      </c>
    </row>
    <row r="960" spans="1:8">
      <c r="A960" s="8" t="s">
        <v>2586</v>
      </c>
      <c r="B960" s="8">
        <v>282617236</v>
      </c>
      <c r="C960" s="8" t="s">
        <v>1433</v>
      </c>
      <c r="D960" s="8" t="s">
        <v>1434</v>
      </c>
      <c r="E960" s="8" t="s">
        <v>2495</v>
      </c>
      <c r="F960" s="9" t="s">
        <v>878</v>
      </c>
      <c r="G960" s="8" t="s">
        <v>877</v>
      </c>
      <c r="H960" s="8">
        <v>1</v>
      </c>
    </row>
    <row r="961" spans="1:8">
      <c r="A961" s="8" t="s">
        <v>2586</v>
      </c>
      <c r="B961" s="8">
        <v>282617001</v>
      </c>
      <c r="C961" s="8" t="s">
        <v>1429</v>
      </c>
      <c r="D961" s="8" t="s">
        <v>1430</v>
      </c>
      <c r="E961" s="8" t="s">
        <v>2501</v>
      </c>
      <c r="F961" s="9" t="s">
        <v>882</v>
      </c>
      <c r="G961" s="8" t="s">
        <v>877</v>
      </c>
      <c r="H961" s="8">
        <v>1</v>
      </c>
    </row>
    <row r="962" spans="1:8">
      <c r="A962" s="8" t="s">
        <v>2572</v>
      </c>
      <c r="B962" s="8">
        <v>282634236</v>
      </c>
      <c r="C962" s="8" t="s">
        <v>1433</v>
      </c>
      <c r="D962" s="8" t="s">
        <v>1434</v>
      </c>
      <c r="E962" s="8" t="s">
        <v>2501</v>
      </c>
      <c r="F962" s="9" t="s">
        <v>886</v>
      </c>
      <c r="G962" s="8" t="s">
        <v>887</v>
      </c>
      <c r="H962" s="8">
        <v>59</v>
      </c>
    </row>
    <row r="963" spans="1:8">
      <c r="A963" s="8" t="s">
        <v>2589</v>
      </c>
      <c r="B963" s="8">
        <v>283040604</v>
      </c>
      <c r="C963" s="8" t="s">
        <v>1436</v>
      </c>
      <c r="D963" s="8" t="s">
        <v>1437</v>
      </c>
      <c r="E963" s="8" t="s">
        <v>2501</v>
      </c>
      <c r="F963" s="9" t="s">
        <v>936</v>
      </c>
      <c r="G963" s="8" t="s">
        <v>931</v>
      </c>
      <c r="H963" s="8">
        <v>5</v>
      </c>
    </row>
    <row r="964" spans="1:8">
      <c r="A964" s="8" t="s">
        <v>2591</v>
      </c>
      <c r="B964" s="8">
        <v>283039236</v>
      </c>
      <c r="C964" s="8" t="s">
        <v>1433</v>
      </c>
      <c r="D964" s="8" t="s">
        <v>1434</v>
      </c>
      <c r="E964" s="8" t="s">
        <v>2534</v>
      </c>
      <c r="F964" s="9" t="s">
        <v>974</v>
      </c>
      <c r="G964" s="8" t="s">
        <v>968</v>
      </c>
      <c r="H964" s="8">
        <v>17</v>
      </c>
    </row>
    <row r="965" spans="1:8">
      <c r="A965" s="8" t="s">
        <v>2591</v>
      </c>
      <c r="B965" s="8">
        <v>283039236</v>
      </c>
      <c r="C965" s="8" t="s">
        <v>1433</v>
      </c>
      <c r="D965" s="8" t="s">
        <v>1434</v>
      </c>
      <c r="E965" s="8" t="s">
        <v>2581</v>
      </c>
      <c r="F965" s="9" t="s">
        <v>976</v>
      </c>
      <c r="G965" s="8" t="s">
        <v>968</v>
      </c>
      <c r="H965" s="8">
        <v>58</v>
      </c>
    </row>
    <row r="966" spans="1:8">
      <c r="A966" s="8" t="s">
        <v>2591</v>
      </c>
      <c r="B966" s="8">
        <v>283039001</v>
      </c>
      <c r="C966" s="8" t="s">
        <v>1429</v>
      </c>
      <c r="D966" s="8" t="s">
        <v>1430</v>
      </c>
      <c r="E966" s="8" t="s">
        <v>2581</v>
      </c>
      <c r="F966" s="9" t="s">
        <v>982</v>
      </c>
      <c r="G966" s="8" t="s">
        <v>968</v>
      </c>
      <c r="H966" s="8">
        <v>27</v>
      </c>
    </row>
    <row r="967" spans="1:8">
      <c r="A967" s="8" t="s">
        <v>2583</v>
      </c>
      <c r="B967" s="8">
        <v>283060050</v>
      </c>
      <c r="C967" s="8" t="s">
        <v>1489</v>
      </c>
      <c r="D967" s="8" t="s">
        <v>1490</v>
      </c>
      <c r="E967" s="8" t="s">
        <v>2491</v>
      </c>
      <c r="F967" s="9" t="s">
        <v>1017</v>
      </c>
      <c r="G967" s="8" t="s">
        <v>1003</v>
      </c>
      <c r="H967" s="8">
        <v>34</v>
      </c>
    </row>
    <row r="968" spans="1:8">
      <c r="A968" s="8" t="s">
        <v>2716</v>
      </c>
      <c r="B968" s="8">
        <v>281681300</v>
      </c>
      <c r="C968" s="8" t="s">
        <v>1451</v>
      </c>
      <c r="D968" s="8" t="s">
        <v>1622</v>
      </c>
      <c r="E968" s="8" t="s">
        <v>2480</v>
      </c>
      <c r="F968" s="9" t="s">
        <v>24</v>
      </c>
      <c r="G968" s="8" t="s">
        <v>23</v>
      </c>
      <c r="H968" s="8">
        <v>2</v>
      </c>
    </row>
    <row r="969" spans="1:8">
      <c r="A969" s="8" t="s">
        <v>2716</v>
      </c>
      <c r="B969" s="8">
        <v>281681300</v>
      </c>
      <c r="C969" s="8" t="s">
        <v>1451</v>
      </c>
      <c r="D969" s="8" t="s">
        <v>1622</v>
      </c>
      <c r="E969" s="8" t="s">
        <v>2506</v>
      </c>
      <c r="F969" s="9" t="s">
        <v>25</v>
      </c>
      <c r="G969" s="8" t="s">
        <v>23</v>
      </c>
      <c r="H969" s="8">
        <v>1</v>
      </c>
    </row>
    <row r="970" spans="1:8">
      <c r="A970" s="8" t="s">
        <v>2595</v>
      </c>
      <c r="B970" s="8">
        <v>281693300</v>
      </c>
      <c r="C970" s="8" t="s">
        <v>1451</v>
      </c>
      <c r="D970" s="8" t="s">
        <v>1622</v>
      </c>
      <c r="E970" s="8" t="s">
        <v>2478</v>
      </c>
      <c r="F970" s="9" t="s">
        <v>40</v>
      </c>
      <c r="G970" s="8" t="s">
        <v>41</v>
      </c>
      <c r="H970" s="8">
        <v>1</v>
      </c>
    </row>
    <row r="971" spans="1:8">
      <c r="A971" s="8" t="s">
        <v>2750</v>
      </c>
      <c r="B971" s="8">
        <v>281684301</v>
      </c>
      <c r="C971" s="8" t="s">
        <v>1621</v>
      </c>
      <c r="D971" s="8" t="s">
        <v>2305</v>
      </c>
      <c r="E971" s="8" t="s">
        <v>2478</v>
      </c>
      <c r="F971" s="9" t="s">
        <v>45</v>
      </c>
      <c r="G971" s="8" t="s">
        <v>44</v>
      </c>
      <c r="H971" s="8">
        <v>1</v>
      </c>
    </row>
    <row r="972" spans="1:8">
      <c r="A972" s="8" t="s">
        <v>2750</v>
      </c>
      <c r="B972" s="8">
        <v>281684301</v>
      </c>
      <c r="C972" s="8" t="s">
        <v>1621</v>
      </c>
      <c r="D972" s="8" t="s">
        <v>2305</v>
      </c>
      <c r="E972" s="8" t="s">
        <v>2480</v>
      </c>
      <c r="F972" s="9" t="s">
        <v>46</v>
      </c>
      <c r="G972" s="8" t="s">
        <v>44</v>
      </c>
      <c r="H972" s="8">
        <v>2</v>
      </c>
    </row>
    <row r="973" spans="1:8">
      <c r="A973" s="8" t="s">
        <v>2479</v>
      </c>
      <c r="B973" s="8">
        <v>281057201</v>
      </c>
      <c r="C973" s="8" t="s">
        <v>1828</v>
      </c>
      <c r="D973" s="8" t="s">
        <v>1829</v>
      </c>
      <c r="E973" s="8" t="s">
        <v>2482</v>
      </c>
      <c r="F973" s="9" t="s">
        <v>473</v>
      </c>
      <c r="G973" s="8" t="s">
        <v>461</v>
      </c>
      <c r="H973" s="8">
        <v>105</v>
      </c>
    </row>
    <row r="974" spans="1:8">
      <c r="A974" s="8" t="s">
        <v>2479</v>
      </c>
      <c r="B974" s="8">
        <v>281057001</v>
      </c>
      <c r="C974" s="8" t="s">
        <v>1429</v>
      </c>
      <c r="D974" s="8" t="s">
        <v>1430</v>
      </c>
      <c r="E974" s="8" t="s">
        <v>2484</v>
      </c>
      <c r="F974" s="9" t="s">
        <v>460</v>
      </c>
      <c r="G974" s="8" t="s">
        <v>461</v>
      </c>
      <c r="H974" s="8">
        <v>123</v>
      </c>
    </row>
    <row r="975" spans="1:8">
      <c r="A975" s="8" t="s">
        <v>2662</v>
      </c>
      <c r="B975" s="8">
        <v>283034401</v>
      </c>
      <c r="C975" s="8" t="s">
        <v>1524</v>
      </c>
      <c r="D975" s="8" t="s">
        <v>1525</v>
      </c>
      <c r="E975" s="8" t="s">
        <v>2534</v>
      </c>
      <c r="F975" s="9" t="s">
        <v>1088</v>
      </c>
      <c r="G975" s="8" t="s">
        <v>1089</v>
      </c>
      <c r="H975" s="8">
        <v>1</v>
      </c>
    </row>
    <row r="976" spans="1:8">
      <c r="A976" s="8" t="s">
        <v>2662</v>
      </c>
      <c r="B976" s="8">
        <v>283034401</v>
      </c>
      <c r="C976" s="8" t="s">
        <v>1524</v>
      </c>
      <c r="D976" s="8" t="s">
        <v>1525</v>
      </c>
      <c r="E976" s="8" t="s">
        <v>2493</v>
      </c>
      <c r="F976" s="9" t="s">
        <v>1092</v>
      </c>
      <c r="G976" s="8" t="s">
        <v>1089</v>
      </c>
      <c r="H976" s="8">
        <v>2</v>
      </c>
    </row>
    <row r="977" spans="1:8">
      <c r="A977" s="8" t="s">
        <v>2533</v>
      </c>
      <c r="B977" s="8">
        <v>283015310</v>
      </c>
      <c r="C977" s="8" t="s">
        <v>1451</v>
      </c>
      <c r="D977" s="8" t="s">
        <v>1452</v>
      </c>
      <c r="E977" s="8" t="s">
        <v>2581</v>
      </c>
      <c r="F977" s="9" t="s">
        <v>1108</v>
      </c>
      <c r="G977" s="8" t="s">
        <v>1106</v>
      </c>
      <c r="H977" s="8">
        <v>48</v>
      </c>
    </row>
    <row r="978" spans="1:8">
      <c r="A978" s="8" t="s">
        <v>2533</v>
      </c>
      <c r="B978" s="8">
        <v>283015310</v>
      </c>
      <c r="C978" s="8" t="s">
        <v>1451</v>
      </c>
      <c r="D978" s="8" t="s">
        <v>1452</v>
      </c>
      <c r="E978" s="8" t="s">
        <v>2491</v>
      </c>
      <c r="F978" s="9" t="s">
        <v>1109</v>
      </c>
      <c r="G978" s="8" t="s">
        <v>1106</v>
      </c>
      <c r="H978" s="8">
        <v>54</v>
      </c>
    </row>
    <row r="979" spans="1:8">
      <c r="A979" s="8" t="s">
        <v>2597</v>
      </c>
      <c r="B979" s="8">
        <v>283032001</v>
      </c>
      <c r="C979" s="8" t="s">
        <v>1429</v>
      </c>
      <c r="D979" s="8" t="s">
        <v>1430</v>
      </c>
      <c r="E979" s="8" t="s">
        <v>2581</v>
      </c>
      <c r="F979" s="9" t="s">
        <v>1000</v>
      </c>
      <c r="G979" s="8" t="s">
        <v>998</v>
      </c>
      <c r="H979" s="8">
        <v>4</v>
      </c>
    </row>
    <row r="980" spans="1:8">
      <c r="A980" s="8" t="s">
        <v>2496</v>
      </c>
      <c r="B980" s="8">
        <v>282614001</v>
      </c>
      <c r="C980" s="8" t="s">
        <v>1429</v>
      </c>
      <c r="D980" s="8" t="s">
        <v>1430</v>
      </c>
      <c r="E980" s="8" t="s">
        <v>2503</v>
      </c>
      <c r="F980" s="9" t="s">
        <v>809</v>
      </c>
      <c r="G980" s="8" t="s">
        <v>807</v>
      </c>
      <c r="H980" s="8">
        <v>46</v>
      </c>
    </row>
    <row r="981" spans="1:8">
      <c r="A981" s="8" t="s">
        <v>2498</v>
      </c>
      <c r="B981" s="8">
        <v>282636410</v>
      </c>
      <c r="C981" s="8" t="s">
        <v>1454</v>
      </c>
      <c r="D981" s="8" t="s">
        <v>1455</v>
      </c>
      <c r="E981" s="8" t="s">
        <v>2497</v>
      </c>
      <c r="F981" s="9" t="s">
        <v>821</v>
      </c>
      <c r="G981" s="8" t="s">
        <v>813</v>
      </c>
      <c r="H981" s="8">
        <v>57</v>
      </c>
    </row>
    <row r="982" spans="1:8">
      <c r="A982" s="8" t="s">
        <v>2498</v>
      </c>
      <c r="B982" s="8">
        <v>282636410</v>
      </c>
      <c r="C982" s="8" t="s">
        <v>1454</v>
      </c>
      <c r="D982" s="8" t="s">
        <v>1455</v>
      </c>
      <c r="E982" s="8" t="s">
        <v>2499</v>
      </c>
      <c r="F982" s="9" t="s">
        <v>822</v>
      </c>
      <c r="G982" s="8" t="s">
        <v>813</v>
      </c>
      <c r="H982" s="8">
        <v>35</v>
      </c>
    </row>
    <row r="983" spans="1:8">
      <c r="A983" s="8" t="s">
        <v>2600</v>
      </c>
      <c r="B983" s="8">
        <v>282615001</v>
      </c>
      <c r="C983" s="8" t="s">
        <v>1429</v>
      </c>
      <c r="D983" s="8" t="s">
        <v>1430</v>
      </c>
      <c r="E983" s="8" t="s">
        <v>2503</v>
      </c>
      <c r="F983" s="9" t="s">
        <v>825</v>
      </c>
      <c r="G983" s="8" t="s">
        <v>824</v>
      </c>
      <c r="H983" s="8">
        <v>2</v>
      </c>
    </row>
    <row r="984" spans="1:8">
      <c r="A984" s="8" t="s">
        <v>2500</v>
      </c>
      <c r="B984" s="8">
        <v>282616310</v>
      </c>
      <c r="C984" s="8" t="s">
        <v>1451</v>
      </c>
      <c r="D984" s="8" t="s">
        <v>1452</v>
      </c>
      <c r="E984" s="8" t="s">
        <v>2503</v>
      </c>
      <c r="F984" s="9" t="s">
        <v>830</v>
      </c>
      <c r="G984" s="8" t="s">
        <v>828</v>
      </c>
      <c r="H984" s="8">
        <v>35</v>
      </c>
    </row>
    <row r="985" spans="1:8">
      <c r="A985" s="8" t="s">
        <v>2504</v>
      </c>
      <c r="B985" s="8">
        <v>282613001</v>
      </c>
      <c r="C985" s="8" t="s">
        <v>1429</v>
      </c>
      <c r="D985" s="8" t="s">
        <v>1430</v>
      </c>
      <c r="E985" s="8" t="s">
        <v>2495</v>
      </c>
      <c r="F985" s="9" t="s">
        <v>846</v>
      </c>
      <c r="G985" s="8" t="s">
        <v>845</v>
      </c>
      <c r="H985" s="8">
        <v>49</v>
      </c>
    </row>
    <row r="986" spans="1:8">
      <c r="A986" s="8" t="s">
        <v>2504</v>
      </c>
      <c r="B986" s="8">
        <v>282613200</v>
      </c>
      <c r="C986" s="8" t="s">
        <v>2203</v>
      </c>
      <c r="D986" s="8" t="s">
        <v>1572</v>
      </c>
      <c r="E986" s="8" t="s">
        <v>2497</v>
      </c>
      <c r="F986" s="9" t="s">
        <v>853</v>
      </c>
      <c r="G986" s="8" t="s">
        <v>845</v>
      </c>
      <c r="H986" s="8">
        <v>101</v>
      </c>
    </row>
    <row r="987" spans="1:8">
      <c r="A987" s="8" t="s">
        <v>2504</v>
      </c>
      <c r="B987" s="8">
        <v>282613200</v>
      </c>
      <c r="C987" s="8" t="s">
        <v>2203</v>
      </c>
      <c r="D987" s="8" t="s">
        <v>1572</v>
      </c>
      <c r="E987" s="8" t="s">
        <v>2499</v>
      </c>
      <c r="F987" s="9" t="s">
        <v>854</v>
      </c>
      <c r="G987" s="8" t="s">
        <v>845</v>
      </c>
      <c r="H987" s="8">
        <v>48</v>
      </c>
    </row>
    <row r="988" spans="1:8">
      <c r="A988" s="8" t="s">
        <v>2574</v>
      </c>
      <c r="B988" s="8">
        <v>281749410</v>
      </c>
      <c r="C988" s="8" t="s">
        <v>1454</v>
      </c>
      <c r="D988" s="8" t="s">
        <v>1455</v>
      </c>
      <c r="E988" s="8" t="s">
        <v>2486</v>
      </c>
      <c r="F988" s="9" t="s">
        <v>650</v>
      </c>
      <c r="G988" s="8" t="s">
        <v>651</v>
      </c>
      <c r="H988" s="8">
        <v>1</v>
      </c>
    </row>
    <row r="989" spans="1:8">
      <c r="A989" s="8" t="s">
        <v>2505</v>
      </c>
      <c r="B989" s="8">
        <v>281973001</v>
      </c>
      <c r="C989" s="8" t="s">
        <v>1429</v>
      </c>
      <c r="D989" s="8" t="s">
        <v>1430</v>
      </c>
      <c r="E989" s="8" t="s">
        <v>2486</v>
      </c>
      <c r="F989" s="9" t="s">
        <v>678</v>
      </c>
      <c r="G989" s="8" t="s">
        <v>671</v>
      </c>
      <c r="H989" s="8">
        <v>8</v>
      </c>
    </row>
    <row r="990" spans="1:8">
      <c r="A990" s="8" t="s">
        <v>2505</v>
      </c>
      <c r="B990" s="8">
        <v>281973001</v>
      </c>
      <c r="C990" s="8" t="s">
        <v>1429</v>
      </c>
      <c r="D990" s="8" t="s">
        <v>1430</v>
      </c>
      <c r="E990" s="8" t="s">
        <v>2480</v>
      </c>
      <c r="F990" s="9" t="s">
        <v>681</v>
      </c>
      <c r="G990" s="8" t="s">
        <v>671</v>
      </c>
      <c r="H990" s="8">
        <v>51</v>
      </c>
    </row>
    <row r="991" spans="1:8">
      <c r="A991" s="8" t="s">
        <v>2809</v>
      </c>
      <c r="B991" s="8">
        <v>281949604</v>
      </c>
      <c r="C991" s="8" t="s">
        <v>1436</v>
      </c>
      <c r="D991" s="8" t="s">
        <v>1437</v>
      </c>
      <c r="E991" s="8" t="s">
        <v>2523</v>
      </c>
      <c r="F991" s="9" t="s">
        <v>763</v>
      </c>
      <c r="G991" s="8" t="s">
        <v>764</v>
      </c>
      <c r="H991" s="8">
        <v>107</v>
      </c>
    </row>
    <row r="992" spans="1:8">
      <c r="A992" s="8" t="s">
        <v>2663</v>
      </c>
      <c r="B992" s="8">
        <v>281353101</v>
      </c>
      <c r="C992" s="8" t="s">
        <v>2378</v>
      </c>
      <c r="D992" s="8" t="s">
        <v>2237</v>
      </c>
      <c r="E992" s="8" t="s">
        <v>2478</v>
      </c>
      <c r="F992" s="9" t="s">
        <v>626</v>
      </c>
      <c r="G992" s="8" t="s">
        <v>624</v>
      </c>
      <c r="H992" s="8">
        <v>1</v>
      </c>
    </row>
    <row r="993" spans="1:8">
      <c r="A993" s="8" t="s">
        <v>2664</v>
      </c>
      <c r="B993" s="8">
        <v>282520999</v>
      </c>
      <c r="C993" s="8" t="s">
        <v>2261</v>
      </c>
      <c r="D993" s="8" t="s">
        <v>2262</v>
      </c>
      <c r="E993" s="8" t="s">
        <v>2478</v>
      </c>
      <c r="F993" s="9" t="s">
        <v>637</v>
      </c>
      <c r="G993" s="8" t="s">
        <v>636</v>
      </c>
      <c r="H993" s="8">
        <v>1</v>
      </c>
    </row>
    <row r="994" spans="1:8">
      <c r="A994" s="8" t="s">
        <v>2511</v>
      </c>
      <c r="B994" s="8">
        <v>283410236</v>
      </c>
      <c r="C994" s="8" t="s">
        <v>1433</v>
      </c>
      <c r="D994" s="8" t="s">
        <v>1434</v>
      </c>
      <c r="E994" s="8" t="s">
        <v>2510</v>
      </c>
      <c r="F994" s="9" t="s">
        <v>528</v>
      </c>
      <c r="G994" s="8" t="s">
        <v>525</v>
      </c>
      <c r="H994" s="8">
        <v>68</v>
      </c>
    </row>
    <row r="995" spans="1:8">
      <c r="A995" s="8" t="s">
        <v>2505</v>
      </c>
      <c r="B995" s="8">
        <v>281973410</v>
      </c>
      <c r="C995" s="8" t="s">
        <v>1454</v>
      </c>
      <c r="D995" s="8" t="s">
        <v>1455</v>
      </c>
      <c r="E995" s="8" t="s">
        <v>2480</v>
      </c>
      <c r="F995" s="9" t="s">
        <v>686</v>
      </c>
      <c r="G995" s="8" t="s">
        <v>671</v>
      </c>
      <c r="H995" s="8">
        <v>24</v>
      </c>
    </row>
    <row r="996" spans="1:8">
      <c r="A996" s="8" t="s">
        <v>2606</v>
      </c>
      <c r="B996" s="8">
        <v>281501410</v>
      </c>
      <c r="C996" s="8" t="s">
        <v>1454</v>
      </c>
      <c r="D996" s="8" t="s">
        <v>1455</v>
      </c>
      <c r="E996" s="8" t="s">
        <v>2478</v>
      </c>
      <c r="F996" s="9" t="s">
        <v>1388</v>
      </c>
      <c r="G996" s="8" t="s">
        <v>1387</v>
      </c>
      <c r="H996" s="8">
        <v>2</v>
      </c>
    </row>
    <row r="997" spans="1:8">
      <c r="A997" s="8" t="s">
        <v>2606</v>
      </c>
      <c r="B997" s="8">
        <v>281501410</v>
      </c>
      <c r="C997" s="8" t="s">
        <v>1454</v>
      </c>
      <c r="D997" s="8" t="s">
        <v>1455</v>
      </c>
      <c r="E997" s="8" t="s">
        <v>2506</v>
      </c>
      <c r="F997" s="9" t="s">
        <v>1389</v>
      </c>
      <c r="G997" s="8" t="s">
        <v>1387</v>
      </c>
      <c r="H997" s="8">
        <v>1</v>
      </c>
    </row>
    <row r="998" spans="1:8">
      <c r="A998" s="8" t="s">
        <v>2477</v>
      </c>
      <c r="B998" s="8">
        <v>281505450</v>
      </c>
      <c r="C998" s="8" t="s">
        <v>1611</v>
      </c>
      <c r="D998" s="8" t="s">
        <v>1612</v>
      </c>
      <c r="E998" s="8" t="s">
        <v>2482</v>
      </c>
      <c r="F998" s="9" t="s">
        <v>35</v>
      </c>
      <c r="G998" s="8" t="s">
        <v>36</v>
      </c>
      <c r="H998" s="8">
        <v>1</v>
      </c>
    </row>
    <row r="999" spans="1:8">
      <c r="A999" s="8" t="s">
        <v>2554</v>
      </c>
      <c r="B999" s="8">
        <v>281056607</v>
      </c>
      <c r="C999" s="8" t="s">
        <v>1738</v>
      </c>
      <c r="D999" s="8" t="s">
        <v>1739</v>
      </c>
      <c r="E999" s="8" t="s">
        <v>2482</v>
      </c>
      <c r="F999" s="9" t="s">
        <v>410</v>
      </c>
      <c r="G999" s="8" t="s">
        <v>403</v>
      </c>
      <c r="H999" s="8">
        <v>200</v>
      </c>
    </row>
    <row r="1000" spans="1:8">
      <c r="A1000" s="8" t="s">
        <v>2810</v>
      </c>
      <c r="B1000" s="8">
        <v>281968300</v>
      </c>
      <c r="C1000" s="8" t="s">
        <v>1621</v>
      </c>
      <c r="D1000" s="8" t="s">
        <v>1622</v>
      </c>
      <c r="E1000" s="8" t="s">
        <v>2486</v>
      </c>
      <c r="F1000" s="9" t="s">
        <v>413</v>
      </c>
      <c r="G1000" s="8" t="s">
        <v>414</v>
      </c>
      <c r="H1000" s="8">
        <v>1</v>
      </c>
    </row>
    <row r="1001" spans="1:8">
      <c r="A1001" s="8" t="s">
        <v>2811</v>
      </c>
      <c r="B1001" s="8">
        <v>281457001</v>
      </c>
      <c r="C1001" s="8" t="s">
        <v>1429</v>
      </c>
      <c r="D1001" s="8" t="s">
        <v>1430</v>
      </c>
      <c r="E1001" s="8" t="s">
        <v>2523</v>
      </c>
      <c r="F1001" s="9" t="s">
        <v>731</v>
      </c>
      <c r="G1001" s="8" t="s">
        <v>732</v>
      </c>
      <c r="H1001" s="8">
        <v>6</v>
      </c>
    </row>
    <row r="1002" spans="1:8">
      <c r="A1002" s="8" t="s">
        <v>2812</v>
      </c>
      <c r="B1002" s="8">
        <v>281827604</v>
      </c>
      <c r="C1002" s="8" t="s">
        <v>1436</v>
      </c>
      <c r="D1002" s="8" t="s">
        <v>1437</v>
      </c>
      <c r="E1002" s="8" t="s">
        <v>2523</v>
      </c>
      <c r="F1002" s="9" t="s">
        <v>740</v>
      </c>
      <c r="G1002" s="8" t="s">
        <v>741</v>
      </c>
      <c r="H1002" s="8">
        <v>5</v>
      </c>
    </row>
    <row r="1003" spans="1:8">
      <c r="A1003" s="8" t="s">
        <v>2675</v>
      </c>
      <c r="B1003" s="8">
        <v>282272604</v>
      </c>
      <c r="C1003" s="8" t="s">
        <v>1436</v>
      </c>
      <c r="D1003" s="8" t="s">
        <v>1437</v>
      </c>
      <c r="E1003" s="8" t="s">
        <v>2523</v>
      </c>
      <c r="F1003" s="9" t="s">
        <v>744</v>
      </c>
      <c r="G1003" s="8" t="s">
        <v>743</v>
      </c>
      <c r="H1003" s="8">
        <v>25</v>
      </c>
    </row>
    <row r="1004" spans="1:8">
      <c r="A1004" s="8" t="s">
        <v>2813</v>
      </c>
      <c r="B1004" s="8">
        <v>281502001</v>
      </c>
      <c r="C1004" s="8" t="s">
        <v>1429</v>
      </c>
      <c r="D1004" s="8" t="s">
        <v>1430</v>
      </c>
      <c r="E1004" s="8" t="s">
        <v>2523</v>
      </c>
      <c r="F1004" s="9" t="s">
        <v>755</v>
      </c>
      <c r="G1004" s="8" t="s">
        <v>756</v>
      </c>
      <c r="H1004" s="8">
        <v>4</v>
      </c>
    </row>
    <row r="1005" spans="1:8">
      <c r="A1005" s="8" t="s">
        <v>2814</v>
      </c>
      <c r="B1005" s="8">
        <v>281737001</v>
      </c>
      <c r="C1005" s="8" t="s">
        <v>1429</v>
      </c>
      <c r="D1005" s="8" t="s">
        <v>1430</v>
      </c>
      <c r="E1005" s="8" t="s">
        <v>2523</v>
      </c>
      <c r="F1005" s="9" t="s">
        <v>757</v>
      </c>
      <c r="G1005" s="8" t="s">
        <v>758</v>
      </c>
      <c r="H1005" s="8">
        <v>42</v>
      </c>
    </row>
    <row r="1006" spans="1:8">
      <c r="A1006" s="8" t="s">
        <v>2815</v>
      </c>
      <c r="B1006" s="8">
        <v>282293001</v>
      </c>
      <c r="C1006" s="8" t="s">
        <v>1429</v>
      </c>
      <c r="D1006" s="8" t="s">
        <v>1430</v>
      </c>
      <c r="E1006" s="8" t="s">
        <v>2523</v>
      </c>
      <c r="F1006" s="9" t="s">
        <v>761</v>
      </c>
      <c r="G1006" s="8" t="s">
        <v>762</v>
      </c>
      <c r="H1006" s="8">
        <v>30</v>
      </c>
    </row>
    <row r="1007" spans="1:8">
      <c r="A1007" s="8" t="s">
        <v>2784</v>
      </c>
      <c r="B1007" s="8">
        <v>280780230</v>
      </c>
      <c r="C1007" s="8" t="s">
        <v>1825</v>
      </c>
      <c r="D1007" s="8" t="s">
        <v>1826</v>
      </c>
      <c r="E1007" s="8" t="s">
        <v>2482</v>
      </c>
      <c r="F1007" s="9" t="s">
        <v>580</v>
      </c>
      <c r="G1007" s="8" t="s">
        <v>581</v>
      </c>
      <c r="H1007" s="8">
        <v>1</v>
      </c>
    </row>
    <row r="1008" spans="1:8">
      <c r="A1008" s="8" t="s">
        <v>2729</v>
      </c>
      <c r="B1008" s="8">
        <v>281530100</v>
      </c>
      <c r="C1008" s="8" t="s">
        <v>1462</v>
      </c>
      <c r="D1008" s="8" t="s">
        <v>1463</v>
      </c>
      <c r="E1008" s="8" t="s">
        <v>2506</v>
      </c>
      <c r="F1008" s="9" t="s">
        <v>588</v>
      </c>
      <c r="G1008" s="8" t="s">
        <v>586</v>
      </c>
      <c r="H1008" s="8">
        <v>1</v>
      </c>
    </row>
    <row r="1009" spans="1:8">
      <c r="A1009" s="8" t="s">
        <v>2816</v>
      </c>
      <c r="B1009" s="8">
        <v>281068280</v>
      </c>
      <c r="C1009" s="8" t="s">
        <v>1832</v>
      </c>
      <c r="D1009" s="8" t="s">
        <v>1481</v>
      </c>
      <c r="E1009" s="8" t="s">
        <v>2486</v>
      </c>
      <c r="F1009" s="9" t="s">
        <v>488</v>
      </c>
      <c r="G1009" s="8" t="s">
        <v>489</v>
      </c>
      <c r="H1009" s="8">
        <v>1</v>
      </c>
    </row>
    <row r="1010" spans="1:8">
      <c r="A1010" s="8" t="s">
        <v>2817</v>
      </c>
      <c r="B1010" s="8">
        <v>281427001</v>
      </c>
      <c r="C1010" s="8" t="s">
        <v>1429</v>
      </c>
      <c r="D1010" s="8" t="s">
        <v>1430</v>
      </c>
      <c r="E1010" s="8" t="s">
        <v>2482</v>
      </c>
      <c r="F1010" s="9" t="s">
        <v>148</v>
      </c>
      <c r="G1010" s="8" t="s">
        <v>149</v>
      </c>
      <c r="H1010" s="8">
        <v>2</v>
      </c>
    </row>
    <row r="1011" spans="1:8">
      <c r="A1011" s="8" t="s">
        <v>2730</v>
      </c>
      <c r="B1011" s="8">
        <v>281428600</v>
      </c>
      <c r="C1011" s="8" t="s">
        <v>1506</v>
      </c>
      <c r="D1011" s="8" t="s">
        <v>1565</v>
      </c>
      <c r="E1011" s="8" t="s">
        <v>2486</v>
      </c>
      <c r="F1011" s="9" t="s">
        <v>129</v>
      </c>
      <c r="G1011" s="8" t="s">
        <v>130</v>
      </c>
      <c r="H1011" s="8">
        <v>1</v>
      </c>
    </row>
    <row r="1012" spans="1:8">
      <c r="A1012" s="8" t="s">
        <v>2732</v>
      </c>
      <c r="B1012" s="8">
        <v>282795280</v>
      </c>
      <c r="C1012" s="8" t="s">
        <v>1480</v>
      </c>
      <c r="D1012" s="8" t="s">
        <v>1481</v>
      </c>
      <c r="E1012" s="8" t="s">
        <v>2486</v>
      </c>
      <c r="F1012" s="9" t="s">
        <v>1231</v>
      </c>
      <c r="G1012" s="8" t="s">
        <v>1232</v>
      </c>
      <c r="H1012" s="8">
        <v>1</v>
      </c>
    </row>
    <row r="1013" spans="1:8">
      <c r="A1013" s="8" t="s">
        <v>2683</v>
      </c>
      <c r="B1013" s="8">
        <v>281687410</v>
      </c>
      <c r="C1013" s="8" t="s">
        <v>1454</v>
      </c>
      <c r="D1013" s="8" t="s">
        <v>1455</v>
      </c>
      <c r="E1013" s="8" t="s">
        <v>2506</v>
      </c>
      <c r="F1013" s="9" t="s">
        <v>327</v>
      </c>
      <c r="G1013" s="8" t="s">
        <v>62</v>
      </c>
      <c r="H1013" s="8">
        <v>1</v>
      </c>
    </row>
    <row r="1014" spans="1:8">
      <c r="A1014" s="8" t="s">
        <v>2624</v>
      </c>
      <c r="B1014" s="8">
        <v>280394001</v>
      </c>
      <c r="C1014" s="8" t="s">
        <v>1429</v>
      </c>
      <c r="D1014" s="8" t="s">
        <v>1430</v>
      </c>
      <c r="E1014" s="8" t="s">
        <v>2478</v>
      </c>
      <c r="F1014" s="9" t="s">
        <v>209</v>
      </c>
      <c r="G1014" s="8" t="s">
        <v>205</v>
      </c>
      <c r="H1014" s="8">
        <v>1</v>
      </c>
    </row>
    <row r="1015" spans="1:8">
      <c r="A1015" s="8" t="s">
        <v>2687</v>
      </c>
      <c r="B1015" s="8">
        <v>282328001</v>
      </c>
      <c r="C1015" s="8" t="s">
        <v>1429</v>
      </c>
      <c r="D1015" s="8" t="s">
        <v>1430</v>
      </c>
      <c r="E1015" s="8" t="s">
        <v>2486</v>
      </c>
      <c r="F1015" s="9" t="s">
        <v>363</v>
      </c>
      <c r="G1015" s="8" t="s">
        <v>362</v>
      </c>
      <c r="H1015" s="8">
        <v>1</v>
      </c>
    </row>
    <row r="1016" spans="1:8">
      <c r="A1016" s="8" t="s">
        <v>2626</v>
      </c>
      <c r="B1016" s="8">
        <v>281666001</v>
      </c>
      <c r="C1016" s="8" t="s">
        <v>1429</v>
      </c>
      <c r="D1016" s="8" t="s">
        <v>1430</v>
      </c>
      <c r="E1016" s="8" t="s">
        <v>2523</v>
      </c>
      <c r="F1016" s="9" t="s">
        <v>260</v>
      </c>
      <c r="G1016" s="8" t="s">
        <v>261</v>
      </c>
      <c r="H1016" s="8">
        <v>7</v>
      </c>
    </row>
    <row r="1017" spans="1:8">
      <c r="A1017" s="8" t="s">
        <v>2767</v>
      </c>
      <c r="B1017" s="8">
        <v>281617001</v>
      </c>
      <c r="C1017" s="8" t="s">
        <v>1429</v>
      </c>
      <c r="D1017" s="8" t="s">
        <v>1430</v>
      </c>
      <c r="E1017" s="8" t="s">
        <v>2523</v>
      </c>
      <c r="F1017" s="9" t="s">
        <v>293</v>
      </c>
      <c r="G1017" s="8" t="s">
        <v>294</v>
      </c>
      <c r="H1017" s="8">
        <v>3</v>
      </c>
    </row>
    <row r="1018" spans="1:8">
      <c r="A1018" s="8" t="s">
        <v>2508</v>
      </c>
      <c r="B1018" s="8">
        <v>281810410</v>
      </c>
      <c r="C1018" s="8" t="s">
        <v>1454</v>
      </c>
      <c r="D1018" s="8" t="s">
        <v>1455</v>
      </c>
      <c r="E1018" s="8" t="s">
        <v>2509</v>
      </c>
      <c r="F1018" s="9" t="s">
        <v>530</v>
      </c>
      <c r="G1018" s="8" t="s">
        <v>525</v>
      </c>
      <c r="H1018" s="8">
        <v>3</v>
      </c>
    </row>
    <row r="1019" spans="1:8">
      <c r="A1019" s="8" t="s">
        <v>2508</v>
      </c>
      <c r="B1019" s="8">
        <v>281810410</v>
      </c>
      <c r="C1019" s="8" t="s">
        <v>1454</v>
      </c>
      <c r="D1019" s="8" t="s">
        <v>1455</v>
      </c>
      <c r="E1019" s="8" t="s">
        <v>2604</v>
      </c>
      <c r="F1019" s="9" t="s">
        <v>533</v>
      </c>
      <c r="G1019" s="8" t="s">
        <v>525</v>
      </c>
      <c r="H1019" s="8">
        <v>19</v>
      </c>
    </row>
    <row r="1020" spans="1:8">
      <c r="A1020" s="8" t="s">
        <v>2803</v>
      </c>
      <c r="B1020" s="8">
        <v>282076001</v>
      </c>
      <c r="C1020" s="8" t="s">
        <v>1429</v>
      </c>
      <c r="D1020" s="8" t="s">
        <v>1430</v>
      </c>
      <c r="E1020" s="8" t="s">
        <v>2478</v>
      </c>
      <c r="F1020" s="9" t="s">
        <v>441</v>
      </c>
      <c r="G1020" s="8" t="s">
        <v>440</v>
      </c>
      <c r="H1020" s="8">
        <v>2</v>
      </c>
    </row>
    <row r="1021" spans="1:8">
      <c r="A1021" s="8" t="s">
        <v>2479</v>
      </c>
      <c r="B1021" s="8">
        <v>281057230</v>
      </c>
      <c r="C1021" s="8" t="s">
        <v>1825</v>
      </c>
      <c r="D1021" s="8" t="s">
        <v>1826</v>
      </c>
      <c r="E1021" s="8" t="s">
        <v>2486</v>
      </c>
      <c r="F1021" s="9" t="s">
        <v>467</v>
      </c>
      <c r="G1021" s="8" t="s">
        <v>461</v>
      </c>
      <c r="H1021" s="8">
        <v>209</v>
      </c>
    </row>
    <row r="1022" spans="1:8">
      <c r="A1022" s="8" t="s">
        <v>2479</v>
      </c>
      <c r="B1022" s="8">
        <v>281057230</v>
      </c>
      <c r="C1022" s="8" t="s">
        <v>1825</v>
      </c>
      <c r="D1022" s="8" t="s">
        <v>1826</v>
      </c>
      <c r="E1022" s="8" t="s">
        <v>2482</v>
      </c>
      <c r="F1022" s="9" t="s">
        <v>468</v>
      </c>
      <c r="G1022" s="8" t="s">
        <v>461</v>
      </c>
      <c r="H1022" s="8">
        <v>209</v>
      </c>
    </row>
    <row r="1023" spans="1:8">
      <c r="A1023" s="8" t="s">
        <v>2540</v>
      </c>
      <c r="B1023" s="8">
        <v>281819001</v>
      </c>
      <c r="C1023" s="8" t="s">
        <v>1429</v>
      </c>
      <c r="D1023" s="8" t="s">
        <v>1430</v>
      </c>
      <c r="E1023" s="8" t="s">
        <v>2482</v>
      </c>
      <c r="F1023" s="9" t="s">
        <v>479</v>
      </c>
      <c r="G1023" s="8" t="s">
        <v>477</v>
      </c>
      <c r="H1023" s="8">
        <v>1</v>
      </c>
    </row>
    <row r="1024" spans="1:8">
      <c r="A1024" s="8" t="s">
        <v>2818</v>
      </c>
      <c r="B1024" s="8">
        <v>281652100</v>
      </c>
      <c r="C1024" s="8" t="s">
        <v>1895</v>
      </c>
      <c r="D1024" s="8" t="s">
        <v>1463</v>
      </c>
      <c r="E1024" s="8" t="s">
        <v>2523</v>
      </c>
      <c r="F1024" s="9" t="s">
        <v>257</v>
      </c>
      <c r="G1024" s="8" t="s">
        <v>258</v>
      </c>
      <c r="H1024" s="8">
        <v>60</v>
      </c>
    </row>
    <row r="1025" spans="1:8">
      <c r="A1025" s="8" t="s">
        <v>2818</v>
      </c>
      <c r="B1025" s="8">
        <v>281652001</v>
      </c>
      <c r="C1025" s="8" t="s">
        <v>1429</v>
      </c>
      <c r="D1025" s="8" t="s">
        <v>1430</v>
      </c>
      <c r="E1025" s="8" t="s">
        <v>2523</v>
      </c>
      <c r="F1025" s="9" t="s">
        <v>259</v>
      </c>
      <c r="G1025" s="8" t="s">
        <v>258</v>
      </c>
      <c r="H1025" s="8">
        <v>51</v>
      </c>
    </row>
    <row r="1026" spans="1:8">
      <c r="A1026" s="8" t="s">
        <v>2633</v>
      </c>
      <c r="B1026" s="8">
        <v>281678101</v>
      </c>
      <c r="C1026" s="8" t="s">
        <v>1895</v>
      </c>
      <c r="D1026" s="8" t="s">
        <v>2237</v>
      </c>
      <c r="E1026" s="8" t="s">
        <v>2509</v>
      </c>
      <c r="F1026" s="9" t="s">
        <v>9</v>
      </c>
      <c r="G1026" s="8" t="s">
        <v>10</v>
      </c>
      <c r="H1026" s="8">
        <v>2</v>
      </c>
    </row>
    <row r="1027" spans="1:8">
      <c r="A1027" s="8" t="s">
        <v>2546</v>
      </c>
      <c r="B1027" s="8">
        <v>281704101</v>
      </c>
      <c r="C1027" s="8" t="s">
        <v>1895</v>
      </c>
      <c r="D1027" s="8" t="s">
        <v>2237</v>
      </c>
      <c r="E1027" s="8" t="s">
        <v>2478</v>
      </c>
      <c r="F1027" s="9" t="s">
        <v>319</v>
      </c>
      <c r="G1027" s="8" t="s">
        <v>316</v>
      </c>
      <c r="H1027" s="8">
        <v>5</v>
      </c>
    </row>
    <row r="1028" spans="1:8">
      <c r="A1028" s="8" t="s">
        <v>2546</v>
      </c>
      <c r="B1028" s="8">
        <v>281704101</v>
      </c>
      <c r="C1028" s="8" t="s">
        <v>1895</v>
      </c>
      <c r="D1028" s="8" t="s">
        <v>2237</v>
      </c>
      <c r="E1028" s="8" t="s">
        <v>2506</v>
      </c>
      <c r="F1028" s="9" t="s">
        <v>321</v>
      </c>
      <c r="G1028" s="8" t="s">
        <v>316</v>
      </c>
      <c r="H1028" s="8">
        <v>1</v>
      </c>
    </row>
    <row r="1029" spans="1:8">
      <c r="A1029" s="8" t="s">
        <v>2635</v>
      </c>
      <c r="B1029" s="8">
        <v>281514420</v>
      </c>
      <c r="C1029" s="8" t="s">
        <v>2271</v>
      </c>
      <c r="D1029" s="8" t="s">
        <v>2272</v>
      </c>
      <c r="E1029" s="8" t="s">
        <v>2699</v>
      </c>
      <c r="F1029" s="9" t="s">
        <v>1273</v>
      </c>
      <c r="G1029" s="8" t="s">
        <v>1274</v>
      </c>
      <c r="H1029" s="8">
        <v>1</v>
      </c>
    </row>
    <row r="1030" spans="1:8">
      <c r="A1030" s="8" t="s">
        <v>2764</v>
      </c>
      <c r="B1030" s="8">
        <v>281619001</v>
      </c>
      <c r="C1030" s="8" t="s">
        <v>1429</v>
      </c>
      <c r="D1030" s="8" t="s">
        <v>1430</v>
      </c>
      <c r="E1030" s="8" t="s">
        <v>2523</v>
      </c>
      <c r="F1030" s="9" t="s">
        <v>1289</v>
      </c>
      <c r="G1030" s="8" t="s">
        <v>298</v>
      </c>
      <c r="H1030" s="8">
        <v>14</v>
      </c>
    </row>
    <row r="1031" spans="1:8">
      <c r="A1031" s="8" t="s">
        <v>2819</v>
      </c>
      <c r="B1031" s="8">
        <v>281596410</v>
      </c>
      <c r="C1031" s="8" t="s">
        <v>1796</v>
      </c>
      <c r="D1031" s="8" t="s">
        <v>1455</v>
      </c>
      <c r="E1031" s="8" t="s">
        <v>2523</v>
      </c>
      <c r="F1031" s="9" t="s">
        <v>1310</v>
      </c>
      <c r="G1031" s="8" t="s">
        <v>1311</v>
      </c>
      <c r="H1031" s="8">
        <v>18</v>
      </c>
    </row>
    <row r="1032" spans="1:8">
      <c r="A1032" s="8" t="s">
        <v>2820</v>
      </c>
      <c r="B1032" s="8">
        <v>281649097</v>
      </c>
      <c r="C1032" s="8" t="s">
        <v>2004</v>
      </c>
      <c r="D1032" s="8" t="s">
        <v>1537</v>
      </c>
      <c r="E1032" s="8" t="s">
        <v>2523</v>
      </c>
      <c r="F1032" s="9" t="s">
        <v>248</v>
      </c>
      <c r="G1032" s="8" t="s">
        <v>249</v>
      </c>
      <c r="H1032" s="8">
        <v>633</v>
      </c>
    </row>
    <row r="1033" spans="1:8">
      <c r="A1033" s="8" t="s">
        <v>2821</v>
      </c>
      <c r="B1033" s="8">
        <v>281375001</v>
      </c>
      <c r="C1033" s="8" t="s">
        <v>1429</v>
      </c>
      <c r="D1033" s="8" t="s">
        <v>1430</v>
      </c>
      <c r="E1033" s="8" t="s">
        <v>2523</v>
      </c>
      <c r="F1033" s="9" t="s">
        <v>1351</v>
      </c>
      <c r="G1033" s="8" t="s">
        <v>1352</v>
      </c>
      <c r="H1033" s="8">
        <v>76</v>
      </c>
    </row>
    <row r="1034" spans="1:8">
      <c r="A1034" s="8" t="s">
        <v>2822</v>
      </c>
      <c r="B1034" s="8">
        <v>281524001</v>
      </c>
      <c r="C1034" s="8" t="s">
        <v>1429</v>
      </c>
      <c r="D1034" s="8" t="s">
        <v>1430</v>
      </c>
      <c r="E1034" s="8" t="s">
        <v>2523</v>
      </c>
      <c r="F1034" s="9" t="s">
        <v>1363</v>
      </c>
      <c r="G1034" s="8" t="s">
        <v>1364</v>
      </c>
      <c r="H1034" s="8">
        <v>8</v>
      </c>
    </row>
    <row r="1035" spans="1:8">
      <c r="A1035" s="8" t="s">
        <v>2823</v>
      </c>
      <c r="B1035" s="8">
        <v>281637700</v>
      </c>
      <c r="C1035" s="8" t="s">
        <v>1968</v>
      </c>
      <c r="D1035" s="8" t="s">
        <v>1617</v>
      </c>
      <c r="E1035" s="8" t="s">
        <v>2523</v>
      </c>
      <c r="F1035" s="9" t="s">
        <v>1373</v>
      </c>
      <c r="G1035" s="8" t="s">
        <v>1374</v>
      </c>
      <c r="H1035" s="8">
        <v>34</v>
      </c>
    </row>
    <row r="1036" spans="1:8">
      <c r="A1036" s="8" t="s">
        <v>2552</v>
      </c>
      <c r="B1036" s="8">
        <v>281354001</v>
      </c>
      <c r="C1036" s="8" t="s">
        <v>1429</v>
      </c>
      <c r="D1036" s="8" t="s">
        <v>1430</v>
      </c>
      <c r="E1036" s="8" t="s">
        <v>2523</v>
      </c>
      <c r="F1036" s="9" t="s">
        <v>1348</v>
      </c>
      <c r="G1036" s="8" t="s">
        <v>1349</v>
      </c>
      <c r="H1036" s="8">
        <v>409</v>
      </c>
    </row>
    <row r="1037" spans="1:8">
      <c r="A1037" s="8" t="s">
        <v>2705</v>
      </c>
      <c r="B1037" s="8">
        <v>282131410</v>
      </c>
      <c r="C1037" s="8" t="s">
        <v>1454</v>
      </c>
      <c r="D1037" s="8" t="s">
        <v>1455</v>
      </c>
      <c r="E1037" s="8" t="s">
        <v>2486</v>
      </c>
      <c r="F1037" s="9" t="s">
        <v>795</v>
      </c>
      <c r="G1037" s="8" t="s">
        <v>796</v>
      </c>
      <c r="H1037" s="8">
        <v>1</v>
      </c>
    </row>
    <row r="1038" spans="1:8">
      <c r="A1038" s="8" t="s">
        <v>2645</v>
      </c>
      <c r="B1038" s="8">
        <v>281966001</v>
      </c>
      <c r="C1038" s="8" t="s">
        <v>1429</v>
      </c>
      <c r="D1038" s="8" t="s">
        <v>1430</v>
      </c>
      <c r="E1038" s="8" t="s">
        <v>2556</v>
      </c>
      <c r="F1038" s="9" t="s">
        <v>782</v>
      </c>
      <c r="G1038" s="8" t="s">
        <v>7</v>
      </c>
      <c r="H1038" s="8">
        <v>1</v>
      </c>
    </row>
    <row r="1039" spans="1:8">
      <c r="A1039" s="8" t="s">
        <v>2645</v>
      </c>
      <c r="B1039" s="8">
        <v>281966001</v>
      </c>
      <c r="C1039" s="8" t="s">
        <v>1429</v>
      </c>
      <c r="D1039" s="8" t="s">
        <v>1430</v>
      </c>
      <c r="E1039" s="8" t="s">
        <v>2557</v>
      </c>
      <c r="F1039" s="9" t="s">
        <v>783</v>
      </c>
      <c r="G1039" s="8" t="s">
        <v>7</v>
      </c>
      <c r="H1039" s="8">
        <v>1</v>
      </c>
    </row>
    <row r="1040" spans="1:8">
      <c r="A1040" s="8" t="s">
        <v>2648</v>
      </c>
      <c r="B1040" s="8">
        <v>281464800</v>
      </c>
      <c r="C1040" s="8" t="s">
        <v>1575</v>
      </c>
      <c r="D1040" s="8" t="s">
        <v>1576</v>
      </c>
      <c r="E1040" s="8" t="s">
        <v>2482</v>
      </c>
      <c r="F1040" s="9" t="s">
        <v>160</v>
      </c>
      <c r="G1040" s="8" t="s">
        <v>159</v>
      </c>
      <c r="H1040" s="8">
        <v>4</v>
      </c>
    </row>
    <row r="1041" spans="1:8">
      <c r="A1041" s="8" t="s">
        <v>2824</v>
      </c>
      <c r="B1041" s="8">
        <v>280894100</v>
      </c>
      <c r="C1041" s="8" t="s">
        <v>1462</v>
      </c>
      <c r="D1041" s="8" t="s">
        <v>1463</v>
      </c>
      <c r="E1041" s="8" t="s">
        <v>2561</v>
      </c>
      <c r="F1041" s="9" t="s">
        <v>1327</v>
      </c>
      <c r="G1041" s="8" t="s">
        <v>1328</v>
      </c>
      <c r="H1041" s="8">
        <v>3</v>
      </c>
    </row>
    <row r="1042" spans="1:8">
      <c r="A1042" s="8" t="s">
        <v>2824</v>
      </c>
      <c r="B1042" s="8">
        <v>280894100</v>
      </c>
      <c r="C1042" s="8" t="s">
        <v>1462</v>
      </c>
      <c r="D1042" s="8" t="s">
        <v>1463</v>
      </c>
      <c r="E1042" s="8" t="s">
        <v>2556</v>
      </c>
      <c r="F1042" s="9" t="s">
        <v>1329</v>
      </c>
      <c r="G1042" s="8" t="s">
        <v>1328</v>
      </c>
      <c r="H1042" s="8">
        <v>1</v>
      </c>
    </row>
    <row r="1043" spans="1:8">
      <c r="A1043" s="8" t="s">
        <v>2555</v>
      </c>
      <c r="B1043" s="8">
        <v>280897100</v>
      </c>
      <c r="C1043" s="8" t="s">
        <v>2173</v>
      </c>
      <c r="D1043" s="8" t="s">
        <v>1463</v>
      </c>
      <c r="E1043" s="8" t="s">
        <v>2561</v>
      </c>
      <c r="F1043" s="9" t="s">
        <v>1333</v>
      </c>
      <c r="G1043" s="8" t="s">
        <v>1334</v>
      </c>
      <c r="H1043" s="8">
        <v>1</v>
      </c>
    </row>
    <row r="1044" spans="1:8">
      <c r="A1044" s="8" t="s">
        <v>2707</v>
      </c>
      <c r="B1044" s="8">
        <v>281785400</v>
      </c>
      <c r="C1044" s="8" t="s">
        <v>1454</v>
      </c>
      <c r="D1044" s="8" t="s">
        <v>1550</v>
      </c>
      <c r="E1044" s="8" t="s">
        <v>2484</v>
      </c>
      <c r="F1044" s="9" t="s">
        <v>1323</v>
      </c>
      <c r="G1044" s="8" t="s">
        <v>1324</v>
      </c>
      <c r="H1044" s="8">
        <v>1</v>
      </c>
    </row>
    <row r="1045" spans="1:8">
      <c r="A1045" s="8" t="s">
        <v>2792</v>
      </c>
      <c r="B1045" s="8">
        <v>281259100</v>
      </c>
      <c r="C1045" s="8" t="s">
        <v>1462</v>
      </c>
      <c r="D1045" s="8" t="s">
        <v>1463</v>
      </c>
      <c r="E1045" s="8" t="s">
        <v>2478</v>
      </c>
      <c r="F1045" s="9" t="s">
        <v>666</v>
      </c>
      <c r="G1045" s="8" t="s">
        <v>665</v>
      </c>
      <c r="H1045" s="8">
        <v>1</v>
      </c>
    </row>
    <row r="1046" spans="1:8">
      <c r="A1046" s="8" t="s">
        <v>2708</v>
      </c>
      <c r="B1046" s="8">
        <v>281336001</v>
      </c>
      <c r="C1046" s="8" t="s">
        <v>1429</v>
      </c>
      <c r="D1046" s="8" t="s">
        <v>1430</v>
      </c>
      <c r="E1046" s="8" t="s">
        <v>2478</v>
      </c>
      <c r="F1046" s="9" t="s">
        <v>353</v>
      </c>
      <c r="G1046" s="8" t="s">
        <v>352</v>
      </c>
      <c r="H1046" s="8">
        <v>4</v>
      </c>
    </row>
    <row r="1047" spans="1:8">
      <c r="A1047" s="8" t="s">
        <v>2508</v>
      </c>
      <c r="B1047" s="8">
        <v>281810050</v>
      </c>
      <c r="C1047" s="8" t="s">
        <v>1489</v>
      </c>
      <c r="D1047" s="8" t="s">
        <v>1490</v>
      </c>
      <c r="E1047" s="8" t="s">
        <v>2509</v>
      </c>
      <c r="F1047" s="9" t="s">
        <v>535</v>
      </c>
      <c r="G1047" s="8" t="s">
        <v>525</v>
      </c>
      <c r="H1047" s="8">
        <v>42</v>
      </c>
    </row>
    <row r="1048" spans="1:8">
      <c r="A1048" s="8" t="s">
        <v>2508</v>
      </c>
      <c r="B1048" s="8">
        <v>281810050</v>
      </c>
      <c r="C1048" s="8" t="s">
        <v>1489</v>
      </c>
      <c r="D1048" s="8" t="s">
        <v>1490</v>
      </c>
      <c r="E1048" s="8" t="s">
        <v>2604</v>
      </c>
      <c r="F1048" s="9" t="s">
        <v>538</v>
      </c>
      <c r="G1048" s="8" t="s">
        <v>525</v>
      </c>
      <c r="H1048" s="8">
        <v>53</v>
      </c>
    </row>
    <row r="1049" spans="1:8">
      <c r="A1049" s="8" t="s">
        <v>2794</v>
      </c>
      <c r="B1049" s="8">
        <v>280935410</v>
      </c>
      <c r="C1049" s="8" t="s">
        <v>1454</v>
      </c>
      <c r="D1049" s="8" t="s">
        <v>1455</v>
      </c>
      <c r="E1049" s="8" t="s">
        <v>2604</v>
      </c>
      <c r="F1049" s="9" t="s">
        <v>550</v>
      </c>
      <c r="G1049" s="8" t="s">
        <v>551</v>
      </c>
      <c r="H1049" s="8">
        <v>1</v>
      </c>
    </row>
    <row r="1050" spans="1:8">
      <c r="A1050" s="8" t="s">
        <v>2563</v>
      </c>
      <c r="B1050" s="8">
        <v>281429800</v>
      </c>
      <c r="C1050" s="8" t="s">
        <v>1575</v>
      </c>
      <c r="D1050" s="8" t="s">
        <v>1576</v>
      </c>
      <c r="E1050" s="8" t="s">
        <v>2482</v>
      </c>
      <c r="F1050" s="9" t="s">
        <v>94</v>
      </c>
      <c r="G1050" s="8" t="s">
        <v>89</v>
      </c>
      <c r="H1050" s="8">
        <v>4</v>
      </c>
    </row>
    <row r="1051" spans="1:8">
      <c r="A1051" s="8" t="s">
        <v>2795</v>
      </c>
      <c r="B1051" s="8">
        <v>280073001</v>
      </c>
      <c r="C1051" s="8" t="s">
        <v>1429</v>
      </c>
      <c r="D1051" s="8" t="s">
        <v>1430</v>
      </c>
      <c r="E1051" s="8" t="s">
        <v>2484</v>
      </c>
      <c r="F1051" s="9" t="s">
        <v>150</v>
      </c>
      <c r="G1051" s="8" t="s">
        <v>151</v>
      </c>
      <c r="H1051" s="8">
        <v>1</v>
      </c>
    </row>
    <row r="1052" spans="1:8">
      <c r="A1052" s="8" t="s">
        <v>2795</v>
      </c>
      <c r="B1052" s="8">
        <v>280073001</v>
      </c>
      <c r="C1052" s="8" t="s">
        <v>1429</v>
      </c>
      <c r="D1052" s="8" t="s">
        <v>1430</v>
      </c>
      <c r="E1052" s="8" t="s">
        <v>2506</v>
      </c>
      <c r="F1052" s="9" t="s">
        <v>153</v>
      </c>
      <c r="G1052" s="8" t="s">
        <v>151</v>
      </c>
      <c r="H1052" s="8">
        <v>1</v>
      </c>
    </row>
    <row r="1053" spans="1:8">
      <c r="A1053" s="8" t="s">
        <v>2735</v>
      </c>
      <c r="B1053" s="8">
        <v>281614800</v>
      </c>
      <c r="C1053" s="8" t="s">
        <v>1575</v>
      </c>
      <c r="D1053" s="8" t="s">
        <v>1576</v>
      </c>
      <c r="E1053" s="8" t="s">
        <v>2506</v>
      </c>
      <c r="F1053" s="9" t="s">
        <v>215</v>
      </c>
      <c r="G1053" s="8" t="s">
        <v>216</v>
      </c>
      <c r="H1053" s="8">
        <v>1</v>
      </c>
    </row>
    <row r="1054" spans="1:8">
      <c r="A1054" s="8" t="s">
        <v>2654</v>
      </c>
      <c r="B1054" s="8">
        <v>280772410</v>
      </c>
      <c r="C1054" s="8" t="s">
        <v>1454</v>
      </c>
      <c r="D1054" s="8" t="s">
        <v>1455</v>
      </c>
      <c r="E1054" s="8" t="s">
        <v>2478</v>
      </c>
      <c r="F1054" s="9" t="s">
        <v>575</v>
      </c>
      <c r="G1054" s="8" t="s">
        <v>573</v>
      </c>
      <c r="H1054" s="8">
        <v>2</v>
      </c>
    </row>
    <row r="1055" spans="1:8">
      <c r="A1055" s="8" t="s">
        <v>2825</v>
      </c>
      <c r="B1055" s="8">
        <v>281944604</v>
      </c>
      <c r="C1055" s="8" t="s">
        <v>1436</v>
      </c>
      <c r="D1055" s="8" t="s">
        <v>1437</v>
      </c>
      <c r="E1055" s="8" t="s">
        <v>2523</v>
      </c>
      <c r="F1055" s="9" t="s">
        <v>332</v>
      </c>
      <c r="G1055" s="8" t="s">
        <v>333</v>
      </c>
      <c r="H1055" s="8">
        <v>11</v>
      </c>
    </row>
    <row r="1056" spans="1:8">
      <c r="A1056" s="8" t="s">
        <v>2569</v>
      </c>
      <c r="B1056" s="8">
        <v>283043001</v>
      </c>
      <c r="C1056" s="8" t="s">
        <v>1429</v>
      </c>
      <c r="D1056" s="8" t="s">
        <v>1430</v>
      </c>
      <c r="E1056" s="8" t="s">
        <v>2488</v>
      </c>
      <c r="F1056" s="9" t="s">
        <v>1095</v>
      </c>
      <c r="G1056" s="8" t="s">
        <v>1094</v>
      </c>
      <c r="H1056" s="8">
        <v>56</v>
      </c>
    </row>
    <row r="1057" spans="1:8">
      <c r="A1057" s="8" t="s">
        <v>2569</v>
      </c>
      <c r="B1057" s="8">
        <v>283043100</v>
      </c>
      <c r="C1057" s="8" t="s">
        <v>1462</v>
      </c>
      <c r="D1057" s="8" t="s">
        <v>1463</v>
      </c>
      <c r="E1057" s="8" t="s">
        <v>2534</v>
      </c>
      <c r="F1057" s="9" t="s">
        <v>1100</v>
      </c>
      <c r="G1057" s="8" t="s">
        <v>1094</v>
      </c>
      <c r="H1057" s="8">
        <v>5</v>
      </c>
    </row>
    <row r="1058" spans="1:8">
      <c r="A1058" s="8" t="s">
        <v>2569</v>
      </c>
      <c r="B1058" s="8">
        <v>283043100</v>
      </c>
      <c r="C1058" s="8" t="s">
        <v>1462</v>
      </c>
      <c r="D1058" s="8" t="s">
        <v>1463</v>
      </c>
      <c r="E1058" s="8" t="s">
        <v>2581</v>
      </c>
      <c r="F1058" s="9" t="s">
        <v>1102</v>
      </c>
      <c r="G1058" s="8" t="s">
        <v>1094</v>
      </c>
      <c r="H1058" s="8">
        <v>19</v>
      </c>
    </row>
    <row r="1059" spans="1:8">
      <c r="A1059" s="8" t="s">
        <v>2570</v>
      </c>
      <c r="B1059" s="8">
        <v>283041310</v>
      </c>
      <c r="C1059" s="8" t="s">
        <v>1451</v>
      </c>
      <c r="D1059" s="8" t="s">
        <v>1452</v>
      </c>
      <c r="E1059" s="8" t="s">
        <v>2581</v>
      </c>
      <c r="F1059" s="9" t="s">
        <v>1146</v>
      </c>
      <c r="G1059" s="8" t="s">
        <v>1144</v>
      </c>
      <c r="H1059" s="8">
        <v>14</v>
      </c>
    </row>
    <row r="1060" spans="1:8">
      <c r="A1060" s="8" t="s">
        <v>2570</v>
      </c>
      <c r="B1060" s="8">
        <v>283041310</v>
      </c>
      <c r="C1060" s="8" t="s">
        <v>1451</v>
      </c>
      <c r="D1060" s="8" t="s">
        <v>1452</v>
      </c>
      <c r="E1060" s="8" t="s">
        <v>2491</v>
      </c>
      <c r="F1060" s="9" t="s">
        <v>1147</v>
      </c>
      <c r="G1060" s="8" t="s">
        <v>1144</v>
      </c>
      <c r="H1060" s="8">
        <v>2</v>
      </c>
    </row>
    <row r="1061" spans="1:8">
      <c r="A1061" s="8" t="s">
        <v>2570</v>
      </c>
      <c r="B1061" s="8">
        <v>283041410</v>
      </c>
      <c r="C1061" s="8" t="s">
        <v>1454</v>
      </c>
      <c r="D1061" s="8" t="s">
        <v>1455</v>
      </c>
      <c r="E1061" s="8" t="s">
        <v>2493</v>
      </c>
      <c r="F1061" s="9" t="s">
        <v>1151</v>
      </c>
      <c r="G1061" s="8" t="s">
        <v>1144</v>
      </c>
      <c r="H1061" s="8">
        <v>2</v>
      </c>
    </row>
    <row r="1062" spans="1:8">
      <c r="A1062" s="8" t="s">
        <v>2570</v>
      </c>
      <c r="B1062" s="8">
        <v>283041001</v>
      </c>
      <c r="C1062" s="8" t="s">
        <v>1429</v>
      </c>
      <c r="D1062" s="8" t="s">
        <v>1430</v>
      </c>
      <c r="E1062" s="8" t="s">
        <v>2491</v>
      </c>
      <c r="F1062" s="9" t="s">
        <v>1155</v>
      </c>
      <c r="G1062" s="8" t="s">
        <v>1144</v>
      </c>
      <c r="H1062" s="8">
        <v>15</v>
      </c>
    </row>
    <row r="1063" spans="1:8">
      <c r="A1063" s="8" t="s">
        <v>2572</v>
      </c>
      <c r="B1063" s="8">
        <v>282634001</v>
      </c>
      <c r="C1063" s="8" t="s">
        <v>1429</v>
      </c>
      <c r="D1063" s="8" t="s">
        <v>1430</v>
      </c>
      <c r="E1063" s="8" t="s">
        <v>2495</v>
      </c>
      <c r="F1063" s="9" t="s">
        <v>1183</v>
      </c>
      <c r="G1063" s="8" t="s">
        <v>887</v>
      </c>
      <c r="H1063" s="8">
        <v>33</v>
      </c>
    </row>
    <row r="1064" spans="1:8">
      <c r="A1064" s="8" t="s">
        <v>2572</v>
      </c>
      <c r="B1064" s="8">
        <v>282634200</v>
      </c>
      <c r="C1064" s="8" t="s">
        <v>2203</v>
      </c>
      <c r="D1064" s="8" t="s">
        <v>1572</v>
      </c>
      <c r="E1064" s="8" t="s">
        <v>2495</v>
      </c>
      <c r="F1064" s="9" t="s">
        <v>1184</v>
      </c>
      <c r="G1064" s="8" t="s">
        <v>887</v>
      </c>
      <c r="H1064" s="8">
        <v>50</v>
      </c>
    </row>
    <row r="1065" spans="1:8">
      <c r="A1065" s="8" t="s">
        <v>2826</v>
      </c>
      <c r="B1065" s="8">
        <v>281797605</v>
      </c>
      <c r="C1065" s="8" t="s">
        <v>1709</v>
      </c>
      <c r="D1065" s="8" t="s">
        <v>1710</v>
      </c>
      <c r="E1065" s="8" t="s">
        <v>2478</v>
      </c>
      <c r="F1065" s="9" t="s">
        <v>514</v>
      </c>
      <c r="G1065" s="8" t="s">
        <v>515</v>
      </c>
      <c r="H1065" s="8">
        <v>8</v>
      </c>
    </row>
    <row r="1066" spans="1:8">
      <c r="A1066" s="8" t="s">
        <v>2582</v>
      </c>
      <c r="B1066" s="8">
        <v>283033040</v>
      </c>
      <c r="C1066" s="8" t="s">
        <v>1520</v>
      </c>
      <c r="D1066" s="8" t="s">
        <v>1521</v>
      </c>
      <c r="E1066" s="8" t="s">
        <v>2581</v>
      </c>
      <c r="F1066" s="9" t="s">
        <v>1135</v>
      </c>
      <c r="G1066" s="8" t="s">
        <v>1133</v>
      </c>
      <c r="H1066" s="8">
        <v>26</v>
      </c>
    </row>
    <row r="1067" spans="1:8">
      <c r="A1067" s="8" t="s">
        <v>2582</v>
      </c>
      <c r="B1067" s="8">
        <v>283033001</v>
      </c>
      <c r="C1067" s="8" t="s">
        <v>1429</v>
      </c>
      <c r="D1067" s="8" t="s">
        <v>1430</v>
      </c>
      <c r="E1067" s="8" t="s">
        <v>2534</v>
      </c>
      <c r="F1067" s="9" t="s">
        <v>1138</v>
      </c>
      <c r="G1067" s="8" t="s">
        <v>1133</v>
      </c>
      <c r="H1067" s="8">
        <v>1</v>
      </c>
    </row>
    <row r="1068" spans="1:8">
      <c r="A1068" s="8" t="s">
        <v>2583</v>
      </c>
      <c r="B1068" s="8">
        <v>283060650</v>
      </c>
      <c r="C1068" s="8" t="s">
        <v>1485</v>
      </c>
      <c r="D1068" s="8" t="s">
        <v>1486</v>
      </c>
      <c r="E1068" s="8" t="s">
        <v>2581</v>
      </c>
      <c r="F1068" s="9" t="s">
        <v>1005</v>
      </c>
      <c r="G1068" s="8" t="s">
        <v>1003</v>
      </c>
      <c r="H1068" s="8">
        <v>41</v>
      </c>
    </row>
    <row r="1069" spans="1:8">
      <c r="A1069" s="8" t="s">
        <v>2583</v>
      </c>
      <c r="B1069" s="8">
        <v>283060001</v>
      </c>
      <c r="C1069" s="8" t="s">
        <v>1429</v>
      </c>
      <c r="D1069" s="8" t="s">
        <v>1430</v>
      </c>
      <c r="E1069" s="8" t="s">
        <v>2493</v>
      </c>
      <c r="F1069" s="9" t="s">
        <v>1012</v>
      </c>
      <c r="G1069" s="8" t="s">
        <v>1003</v>
      </c>
      <c r="H1069" s="8">
        <v>16</v>
      </c>
    </row>
    <row r="1070" spans="1:8">
      <c r="A1070" s="8" t="s">
        <v>2585</v>
      </c>
      <c r="B1070" s="8">
        <v>283037604</v>
      </c>
      <c r="C1070" s="8" t="s">
        <v>1436</v>
      </c>
      <c r="D1070" s="8" t="s">
        <v>1437</v>
      </c>
      <c r="E1070" s="8" t="s">
        <v>2491</v>
      </c>
      <c r="F1070" s="9" t="s">
        <v>1053</v>
      </c>
      <c r="G1070" s="8" t="s">
        <v>1050</v>
      </c>
      <c r="H1070" s="8">
        <v>3</v>
      </c>
    </row>
    <row r="1071" spans="1:8">
      <c r="A1071" s="8" t="s">
        <v>2585</v>
      </c>
      <c r="B1071" s="8">
        <v>283037712</v>
      </c>
      <c r="C1071" s="8" t="s">
        <v>1533</v>
      </c>
      <c r="D1071" s="8" t="s">
        <v>1534</v>
      </c>
      <c r="E1071" s="8" t="s">
        <v>2488</v>
      </c>
      <c r="F1071" s="9" t="s">
        <v>1063</v>
      </c>
      <c r="G1071" s="8" t="s">
        <v>1050</v>
      </c>
      <c r="H1071" s="8">
        <v>33</v>
      </c>
    </row>
    <row r="1072" spans="1:8">
      <c r="A1072" s="8" t="s">
        <v>2585</v>
      </c>
      <c r="B1072" s="8">
        <v>283037712</v>
      </c>
      <c r="C1072" s="8" t="s">
        <v>1533</v>
      </c>
      <c r="D1072" s="8" t="s">
        <v>1534</v>
      </c>
      <c r="E1072" s="8" t="s">
        <v>2581</v>
      </c>
      <c r="F1072" s="9" t="s">
        <v>1064</v>
      </c>
      <c r="G1072" s="8" t="s">
        <v>1050</v>
      </c>
      <c r="H1072" s="8">
        <v>36</v>
      </c>
    </row>
    <row r="1073" spans="1:8">
      <c r="A1073" s="8" t="s">
        <v>2715</v>
      </c>
      <c r="B1073" s="8">
        <v>283059001</v>
      </c>
      <c r="C1073" s="8" t="s">
        <v>1429</v>
      </c>
      <c r="D1073" s="8" t="s">
        <v>1430</v>
      </c>
      <c r="E1073" s="8" t="s">
        <v>2534</v>
      </c>
      <c r="F1073" s="9" t="s">
        <v>1076</v>
      </c>
      <c r="G1073" s="8" t="s">
        <v>1077</v>
      </c>
      <c r="H1073" s="8">
        <v>5</v>
      </c>
    </row>
    <row r="1074" spans="1:8">
      <c r="A1074" s="8" t="s">
        <v>2715</v>
      </c>
      <c r="B1074" s="8">
        <v>283059280</v>
      </c>
      <c r="C1074" s="8" t="s">
        <v>1480</v>
      </c>
      <c r="D1074" s="8" t="s">
        <v>1481</v>
      </c>
      <c r="E1074" s="8" t="s">
        <v>2488</v>
      </c>
      <c r="F1074" s="9" t="s">
        <v>1082</v>
      </c>
      <c r="G1074" s="8" t="s">
        <v>1077</v>
      </c>
      <c r="H1074" s="8">
        <v>1</v>
      </c>
    </row>
    <row r="1075" spans="1:8">
      <c r="A1075" s="8" t="s">
        <v>2715</v>
      </c>
      <c r="B1075" s="8">
        <v>283059280</v>
      </c>
      <c r="C1075" s="8" t="s">
        <v>1480</v>
      </c>
      <c r="D1075" s="8" t="s">
        <v>1481</v>
      </c>
      <c r="E1075" s="8" t="s">
        <v>2493</v>
      </c>
      <c r="F1075" s="9" t="s">
        <v>1084</v>
      </c>
      <c r="G1075" s="8" t="s">
        <v>1077</v>
      </c>
      <c r="H1075" s="8">
        <v>3</v>
      </c>
    </row>
    <row r="1076" spans="1:8">
      <c r="A1076" s="8" t="s">
        <v>2586</v>
      </c>
      <c r="B1076" s="8">
        <v>282617236</v>
      </c>
      <c r="C1076" s="8" t="s">
        <v>1433</v>
      </c>
      <c r="D1076" s="8" t="s">
        <v>1434</v>
      </c>
      <c r="E1076" s="8" t="s">
        <v>2501</v>
      </c>
      <c r="F1076" s="9" t="s">
        <v>876</v>
      </c>
      <c r="G1076" s="8" t="s">
        <v>877</v>
      </c>
      <c r="H1076" s="8">
        <v>1</v>
      </c>
    </row>
    <row r="1077" spans="1:8">
      <c r="A1077" s="8" t="s">
        <v>2586</v>
      </c>
      <c r="B1077" s="8">
        <v>282617001</v>
      </c>
      <c r="C1077" s="8" t="s">
        <v>1429</v>
      </c>
      <c r="D1077" s="8" t="s">
        <v>1430</v>
      </c>
      <c r="E1077" s="8" t="s">
        <v>2499</v>
      </c>
      <c r="F1077" s="9" t="s">
        <v>885</v>
      </c>
      <c r="G1077" s="8" t="s">
        <v>877</v>
      </c>
      <c r="H1077" s="8">
        <v>2</v>
      </c>
    </row>
    <row r="1078" spans="1:8">
      <c r="A1078" s="8" t="s">
        <v>2572</v>
      </c>
      <c r="B1078" s="8">
        <v>282634236</v>
      </c>
      <c r="C1078" s="8" t="s">
        <v>1433</v>
      </c>
      <c r="D1078" s="8" t="s">
        <v>1434</v>
      </c>
      <c r="E1078" s="8" t="s">
        <v>2503</v>
      </c>
      <c r="F1078" s="9" t="s">
        <v>889</v>
      </c>
      <c r="G1078" s="8" t="s">
        <v>887</v>
      </c>
      <c r="H1078" s="8">
        <v>104</v>
      </c>
    </row>
    <row r="1079" spans="1:8">
      <c r="A1079" s="8" t="s">
        <v>2587</v>
      </c>
      <c r="B1079" s="8">
        <v>283045117</v>
      </c>
      <c r="C1079" s="8" t="s">
        <v>1473</v>
      </c>
      <c r="D1079" s="8" t="s">
        <v>1474</v>
      </c>
      <c r="E1079" s="8" t="s">
        <v>2534</v>
      </c>
      <c r="F1079" s="9" t="s">
        <v>892</v>
      </c>
      <c r="G1079" s="8" t="s">
        <v>893</v>
      </c>
      <c r="H1079" s="8">
        <v>19</v>
      </c>
    </row>
    <row r="1080" spans="1:8">
      <c r="A1080" s="8" t="s">
        <v>2587</v>
      </c>
      <c r="B1080" s="8">
        <v>283045117</v>
      </c>
      <c r="C1080" s="8" t="s">
        <v>1473</v>
      </c>
      <c r="D1080" s="8" t="s">
        <v>1474</v>
      </c>
      <c r="E1080" s="8" t="s">
        <v>2581</v>
      </c>
      <c r="F1080" s="9" t="s">
        <v>895</v>
      </c>
      <c r="G1080" s="8" t="s">
        <v>893</v>
      </c>
      <c r="H1080" s="8">
        <v>74</v>
      </c>
    </row>
    <row r="1081" spans="1:8">
      <c r="A1081" s="8" t="s">
        <v>2587</v>
      </c>
      <c r="B1081" s="8">
        <v>283045123</v>
      </c>
      <c r="C1081" s="8" t="s">
        <v>1470</v>
      </c>
      <c r="D1081" s="8" t="s">
        <v>1471</v>
      </c>
      <c r="E1081" s="8" t="s">
        <v>2491</v>
      </c>
      <c r="F1081" s="9" t="s">
        <v>902</v>
      </c>
      <c r="G1081" s="8" t="s">
        <v>893</v>
      </c>
      <c r="H1081" s="8">
        <v>60</v>
      </c>
    </row>
    <row r="1082" spans="1:8">
      <c r="A1082" s="8" t="s">
        <v>2587</v>
      </c>
      <c r="B1082" s="8">
        <v>283045123</v>
      </c>
      <c r="C1082" s="8" t="s">
        <v>1470</v>
      </c>
      <c r="D1082" s="8" t="s">
        <v>1471</v>
      </c>
      <c r="E1082" s="8" t="s">
        <v>2501</v>
      </c>
      <c r="F1082" s="9" t="s">
        <v>904</v>
      </c>
      <c r="G1082" s="8" t="s">
        <v>893</v>
      </c>
      <c r="H1082" s="8">
        <v>11</v>
      </c>
    </row>
    <row r="1083" spans="1:8">
      <c r="A1083" s="8" t="s">
        <v>2587</v>
      </c>
      <c r="B1083" s="8">
        <v>283045681</v>
      </c>
      <c r="C1083" s="8" t="s">
        <v>1466</v>
      </c>
      <c r="D1083" s="8" t="s">
        <v>1467</v>
      </c>
      <c r="E1083" s="8" t="s">
        <v>2581</v>
      </c>
      <c r="F1083" s="9" t="s">
        <v>907</v>
      </c>
      <c r="G1083" s="8" t="s">
        <v>893</v>
      </c>
      <c r="H1083" s="8">
        <v>34</v>
      </c>
    </row>
    <row r="1084" spans="1:8">
      <c r="A1084" s="8" t="s">
        <v>2588</v>
      </c>
      <c r="B1084" s="8">
        <v>282955001</v>
      </c>
      <c r="C1084" s="8" t="s">
        <v>1429</v>
      </c>
      <c r="D1084" s="8" t="s">
        <v>1430</v>
      </c>
      <c r="E1084" s="8" t="s">
        <v>2488</v>
      </c>
      <c r="F1084" s="9" t="s">
        <v>913</v>
      </c>
      <c r="G1084" s="8" t="s">
        <v>912</v>
      </c>
      <c r="H1084" s="8">
        <v>53</v>
      </c>
    </row>
    <row r="1085" spans="1:8">
      <c r="A1085" s="8" t="s">
        <v>2588</v>
      </c>
      <c r="B1085" s="8">
        <v>282955710</v>
      </c>
      <c r="C1085" s="8" t="s">
        <v>1498</v>
      </c>
      <c r="D1085" s="8" t="s">
        <v>1499</v>
      </c>
      <c r="E1085" s="8" t="s">
        <v>2534</v>
      </c>
      <c r="F1085" s="9" t="s">
        <v>918</v>
      </c>
      <c r="G1085" s="8" t="s">
        <v>912</v>
      </c>
      <c r="H1085" s="8">
        <v>15</v>
      </c>
    </row>
    <row r="1086" spans="1:8">
      <c r="A1086" s="8" t="s">
        <v>2588</v>
      </c>
      <c r="B1086" s="8">
        <v>282955710</v>
      </c>
      <c r="C1086" s="8" t="s">
        <v>1498</v>
      </c>
      <c r="D1086" s="8" t="s">
        <v>1499</v>
      </c>
      <c r="E1086" s="8" t="s">
        <v>2493</v>
      </c>
      <c r="F1086" s="9" t="s">
        <v>922</v>
      </c>
      <c r="G1086" s="8" t="s">
        <v>912</v>
      </c>
      <c r="H1086" s="8">
        <v>38</v>
      </c>
    </row>
    <row r="1087" spans="1:8">
      <c r="A1087" s="8" t="s">
        <v>2588</v>
      </c>
      <c r="B1087" s="8">
        <v>282955710</v>
      </c>
      <c r="C1087" s="8" t="s">
        <v>1498</v>
      </c>
      <c r="D1087" s="8" t="s">
        <v>1499</v>
      </c>
      <c r="E1087" s="8" t="s">
        <v>2501</v>
      </c>
      <c r="F1087" s="9" t="s">
        <v>923</v>
      </c>
      <c r="G1087" s="8" t="s">
        <v>912</v>
      </c>
      <c r="H1087" s="8">
        <v>17</v>
      </c>
    </row>
    <row r="1088" spans="1:8">
      <c r="A1088" s="8" t="s">
        <v>2588</v>
      </c>
      <c r="B1088" s="8">
        <v>282955604</v>
      </c>
      <c r="C1088" s="8" t="s">
        <v>1436</v>
      </c>
      <c r="D1088" s="8" t="s">
        <v>1437</v>
      </c>
      <c r="E1088" s="8" t="s">
        <v>2501</v>
      </c>
      <c r="F1088" s="9" t="s">
        <v>929</v>
      </c>
      <c r="G1088" s="8" t="s">
        <v>912</v>
      </c>
      <c r="H1088" s="8">
        <v>6</v>
      </c>
    </row>
    <row r="1089" spans="1:8">
      <c r="A1089" s="8" t="s">
        <v>2589</v>
      </c>
      <c r="B1089" s="8">
        <v>283040604</v>
      </c>
      <c r="C1089" s="8" t="s">
        <v>1436</v>
      </c>
      <c r="D1089" s="8" t="s">
        <v>1437</v>
      </c>
      <c r="E1089" s="8" t="s">
        <v>2534</v>
      </c>
      <c r="F1089" s="9" t="s">
        <v>930</v>
      </c>
      <c r="G1089" s="8" t="s">
        <v>931</v>
      </c>
      <c r="H1089" s="8">
        <v>2</v>
      </c>
    </row>
    <row r="1090" spans="1:8">
      <c r="A1090" s="8" t="s">
        <v>2589</v>
      </c>
      <c r="B1090" s="8">
        <v>283040236</v>
      </c>
      <c r="C1090" s="8" t="s">
        <v>1433</v>
      </c>
      <c r="D1090" s="8" t="s">
        <v>1434</v>
      </c>
      <c r="E1090" s="8" t="s">
        <v>2493</v>
      </c>
      <c r="F1090" s="9" t="s">
        <v>941</v>
      </c>
      <c r="G1090" s="8" t="s">
        <v>931</v>
      </c>
      <c r="H1090" s="8">
        <v>22</v>
      </c>
    </row>
    <row r="1091" spans="1:8">
      <c r="A1091" s="8" t="s">
        <v>2590</v>
      </c>
      <c r="B1091" s="8">
        <v>283038604</v>
      </c>
      <c r="C1091" s="8" t="s">
        <v>1436</v>
      </c>
      <c r="D1091" s="8" t="s">
        <v>1437</v>
      </c>
      <c r="E1091" s="8" t="s">
        <v>2501</v>
      </c>
      <c r="F1091" s="9" t="s">
        <v>954</v>
      </c>
      <c r="G1091" s="8" t="s">
        <v>949</v>
      </c>
      <c r="H1091" s="8">
        <v>12</v>
      </c>
    </row>
    <row r="1092" spans="1:8">
      <c r="A1092" s="8" t="s">
        <v>2591</v>
      </c>
      <c r="B1092" s="8">
        <v>283039604</v>
      </c>
      <c r="C1092" s="8" t="s">
        <v>1436</v>
      </c>
      <c r="D1092" s="8" t="s">
        <v>1437</v>
      </c>
      <c r="E1092" s="8" t="s">
        <v>2501</v>
      </c>
      <c r="F1092" s="9" t="s">
        <v>973</v>
      </c>
      <c r="G1092" s="8" t="s">
        <v>968</v>
      </c>
      <c r="H1092" s="8">
        <v>5</v>
      </c>
    </row>
    <row r="1093" spans="1:8">
      <c r="A1093" s="8" t="s">
        <v>2583</v>
      </c>
      <c r="B1093" s="8">
        <v>283060280</v>
      </c>
      <c r="C1093" s="8" t="s">
        <v>1480</v>
      </c>
      <c r="D1093" s="8" t="s">
        <v>1481</v>
      </c>
      <c r="E1093" s="8" t="s">
        <v>2488</v>
      </c>
      <c r="F1093" s="9" t="s">
        <v>1021</v>
      </c>
      <c r="G1093" s="8" t="s">
        <v>1003</v>
      </c>
      <c r="H1093" s="8">
        <v>19</v>
      </c>
    </row>
    <row r="1094" spans="1:8">
      <c r="A1094" s="8" t="s">
        <v>2583</v>
      </c>
      <c r="B1094" s="8">
        <v>283060280</v>
      </c>
      <c r="C1094" s="8" t="s">
        <v>1480</v>
      </c>
      <c r="D1094" s="8" t="s">
        <v>1481</v>
      </c>
      <c r="E1094" s="8" t="s">
        <v>2581</v>
      </c>
      <c r="F1094" s="9" t="s">
        <v>1022</v>
      </c>
      <c r="G1094" s="8" t="s">
        <v>1003</v>
      </c>
      <c r="H1094" s="8">
        <v>38</v>
      </c>
    </row>
    <row r="1095" spans="1:8">
      <c r="A1095" s="8" t="s">
        <v>2583</v>
      </c>
      <c r="B1095" s="8">
        <v>283060280</v>
      </c>
      <c r="C1095" s="8" t="s">
        <v>1480</v>
      </c>
      <c r="D1095" s="8" t="s">
        <v>1481</v>
      </c>
      <c r="E1095" s="8" t="s">
        <v>2493</v>
      </c>
      <c r="F1095" s="9" t="s">
        <v>1024</v>
      </c>
      <c r="G1095" s="8" t="s">
        <v>1003</v>
      </c>
      <c r="H1095" s="8">
        <v>27</v>
      </c>
    </row>
    <row r="1096" spans="1:8">
      <c r="A1096" s="8" t="s">
        <v>2748</v>
      </c>
      <c r="B1096" s="8">
        <v>280839030</v>
      </c>
      <c r="C1096" s="8" t="s">
        <v>1997</v>
      </c>
      <c r="D1096" s="8" t="s">
        <v>2282</v>
      </c>
      <c r="E1096" s="8" t="s">
        <v>2480</v>
      </c>
      <c r="F1096" s="9" t="s">
        <v>562</v>
      </c>
      <c r="G1096" s="8" t="s">
        <v>560</v>
      </c>
      <c r="H1096" s="8">
        <v>2</v>
      </c>
    </row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&amp;C&amp;"Arial,Regular"&amp;8 23/10/2026 09:00:55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Stock Offer</vt:lpstr>
      <vt:lpstr>Stock Offer Images</vt:lpstr>
      <vt:lpstr>Sizing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2026-07-17T16:08:00Z</dcterms:created>
  <dcterms:modified xsi:type="dcterms:W3CDTF">2026-10-30T09:55:09Z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DF3C4ADA98C24542B2B5C070AD4C80D4_13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